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05" yWindow="-105" windowWidth="20100" windowHeight="10800"/>
  </bookViews>
  <sheets>
    <sheet name="RL WSW" sheetId="5" r:id="rId1"/>
  </sheets>
  <definedNames>
    <definedName name="_xlnm._FilterDatabase" localSheetId="0" hidden="1">'RL WSW'!$B$4:$I$264</definedName>
  </definedNames>
  <calcPr calcId="191029"/>
</workbook>
</file>

<file path=xl/calcChain.xml><?xml version="1.0" encoding="utf-8"?>
<calcChain xmlns="http://schemas.openxmlformats.org/spreadsheetml/2006/main">
  <c r="J6" i="5" l="1"/>
  <c r="J7" i="5"/>
  <c r="J8" i="5"/>
  <c r="J9" i="5"/>
  <c r="J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41" i="5"/>
  <c r="J42" i="5"/>
  <c r="J43" i="5"/>
  <c r="J44" i="5"/>
  <c r="J45" i="5"/>
  <c r="J46" i="5"/>
  <c r="J47" i="5"/>
  <c r="J48" i="5"/>
  <c r="J49" i="5"/>
  <c r="J50" i="5"/>
  <c r="J51" i="5"/>
  <c r="J52" i="5"/>
  <c r="J53" i="5"/>
  <c r="J54" i="5"/>
  <c r="J55" i="5"/>
  <c r="J56" i="5"/>
  <c r="J57" i="5"/>
  <c r="J58" i="5"/>
  <c r="J59" i="5"/>
  <c r="J60" i="5"/>
  <c r="J61" i="5"/>
  <c r="J62" i="5"/>
  <c r="J63" i="5"/>
  <c r="J64" i="5"/>
  <c r="J65" i="5"/>
  <c r="J66" i="5"/>
  <c r="J67" i="5"/>
  <c r="J68" i="5"/>
  <c r="J69" i="5"/>
  <c r="J70" i="5"/>
  <c r="J71" i="5"/>
  <c r="J72" i="5"/>
  <c r="J73" i="5"/>
  <c r="J74" i="5"/>
  <c r="J75" i="5"/>
  <c r="J76" i="5"/>
  <c r="J77" i="5"/>
  <c r="J78" i="5"/>
  <c r="J79" i="5"/>
  <c r="J80" i="5"/>
  <c r="J81" i="5"/>
  <c r="J82" i="5"/>
  <c r="J83" i="5"/>
  <c r="J84" i="5"/>
  <c r="J85" i="5"/>
  <c r="J86" i="5"/>
  <c r="J87" i="5"/>
  <c r="J88" i="5"/>
  <c r="J89" i="5"/>
  <c r="J90" i="5"/>
  <c r="J91" i="5"/>
  <c r="J92" i="5"/>
  <c r="J93" i="5"/>
  <c r="J94" i="5"/>
  <c r="J95" i="5"/>
  <c r="J96" i="5"/>
  <c r="J97" i="5"/>
  <c r="J98" i="5"/>
  <c r="J99" i="5"/>
  <c r="J100" i="5"/>
  <c r="J101" i="5"/>
  <c r="J102" i="5"/>
  <c r="J103" i="5"/>
  <c r="J104" i="5"/>
  <c r="J105" i="5"/>
  <c r="J106" i="5"/>
  <c r="J107" i="5"/>
  <c r="J108" i="5"/>
  <c r="J109" i="5"/>
  <c r="J110" i="5"/>
  <c r="J111" i="5"/>
  <c r="J112" i="5"/>
  <c r="J113" i="5"/>
  <c r="J114" i="5"/>
  <c r="J115" i="5"/>
  <c r="J116" i="5"/>
  <c r="J117" i="5"/>
  <c r="J118" i="5"/>
  <c r="J119" i="5"/>
  <c r="J120" i="5"/>
  <c r="J121" i="5"/>
  <c r="J122" i="5"/>
  <c r="J123" i="5"/>
  <c r="J124" i="5"/>
  <c r="J125" i="5"/>
  <c r="J126" i="5"/>
  <c r="J127" i="5"/>
  <c r="J128" i="5"/>
  <c r="J129" i="5"/>
  <c r="J130" i="5"/>
  <c r="J131" i="5"/>
  <c r="J133" i="5"/>
  <c r="J134" i="5"/>
  <c r="J135" i="5"/>
  <c r="J136" i="5"/>
  <c r="J137" i="5"/>
  <c r="J138" i="5"/>
  <c r="J139" i="5"/>
  <c r="J140" i="5"/>
  <c r="J141" i="5"/>
  <c r="J142" i="5"/>
  <c r="J143" i="5"/>
  <c r="J144" i="5"/>
  <c r="J145" i="5"/>
  <c r="J146" i="5"/>
  <c r="J147" i="5"/>
  <c r="J148" i="5"/>
  <c r="J149" i="5"/>
  <c r="J150" i="5"/>
  <c r="J151" i="5"/>
  <c r="J152" i="5"/>
  <c r="J153" i="5"/>
  <c r="J154" i="5"/>
  <c r="J155" i="5"/>
  <c r="J156" i="5"/>
  <c r="J157" i="5"/>
  <c r="J158" i="5"/>
  <c r="J159" i="5"/>
  <c r="J160" i="5"/>
  <c r="J161" i="5"/>
  <c r="J162" i="5"/>
  <c r="J163" i="5"/>
  <c r="J164" i="5"/>
  <c r="J165" i="5"/>
  <c r="J166" i="5"/>
  <c r="J167" i="5"/>
  <c r="J168" i="5"/>
  <c r="J169" i="5"/>
  <c r="J170" i="5"/>
  <c r="J171" i="5"/>
  <c r="J172" i="5"/>
  <c r="J173" i="5"/>
  <c r="J174" i="5"/>
  <c r="J175" i="5"/>
  <c r="J176" i="5"/>
  <c r="J177" i="5"/>
  <c r="J178" i="5"/>
  <c r="J179" i="5"/>
  <c r="J180" i="5"/>
  <c r="J181" i="5"/>
  <c r="J182" i="5"/>
  <c r="J183" i="5"/>
  <c r="J184" i="5"/>
  <c r="J185" i="5"/>
  <c r="J186" i="5"/>
  <c r="J187" i="5"/>
  <c r="J188" i="5"/>
  <c r="J189" i="5"/>
  <c r="J190" i="5"/>
  <c r="J191" i="5"/>
  <c r="J192" i="5"/>
  <c r="J193" i="5"/>
  <c r="J194" i="5"/>
  <c r="J195" i="5"/>
  <c r="J196" i="5"/>
  <c r="J197" i="5"/>
  <c r="J198" i="5"/>
  <c r="J199" i="5"/>
  <c r="J200" i="5"/>
  <c r="J201" i="5"/>
  <c r="J202" i="5"/>
  <c r="J203" i="5"/>
  <c r="J204" i="5"/>
  <c r="J205" i="5"/>
  <c r="J206" i="5"/>
  <c r="J207" i="5"/>
  <c r="J208" i="5"/>
  <c r="J209" i="5"/>
  <c r="J210" i="5"/>
  <c r="J211" i="5"/>
  <c r="J212" i="5"/>
  <c r="J213" i="5"/>
  <c r="J214" i="5"/>
  <c r="J215" i="5"/>
  <c r="J216" i="5"/>
  <c r="J217" i="5"/>
  <c r="J218" i="5"/>
  <c r="J219" i="5"/>
  <c r="J220" i="5"/>
  <c r="J221" i="5"/>
  <c r="J222" i="5"/>
  <c r="J223" i="5"/>
  <c r="J224" i="5"/>
  <c r="J225" i="5"/>
  <c r="J226" i="5"/>
  <c r="J227" i="5"/>
  <c r="J228" i="5"/>
  <c r="J229" i="5"/>
  <c r="J230" i="5"/>
  <c r="J231" i="5"/>
  <c r="J232" i="5"/>
  <c r="J233" i="5"/>
  <c r="J234" i="5"/>
  <c r="J235" i="5"/>
  <c r="J236" i="5"/>
  <c r="J237" i="5"/>
  <c r="J238" i="5"/>
  <c r="J239" i="5"/>
  <c r="J240" i="5"/>
  <c r="J241" i="5"/>
  <c r="J242" i="5"/>
  <c r="J243" i="5"/>
  <c r="J244" i="5"/>
  <c r="J245" i="5"/>
  <c r="J246" i="5"/>
  <c r="J247" i="5"/>
  <c r="J248" i="5"/>
  <c r="J249" i="5"/>
  <c r="J250" i="5"/>
  <c r="J251" i="5"/>
  <c r="J252" i="5"/>
  <c r="J253" i="5"/>
  <c r="J254" i="5"/>
  <c r="J255" i="5"/>
  <c r="J256" i="5"/>
  <c r="J257" i="5"/>
  <c r="J258" i="5"/>
  <c r="J5" i="5"/>
  <c r="I264" i="5"/>
</calcChain>
</file>

<file path=xl/sharedStrings.xml><?xml version="1.0" encoding="utf-8"?>
<sst xmlns="http://schemas.openxmlformats.org/spreadsheetml/2006/main" count="1275" uniqueCount="347">
  <si>
    <t>S</t>
  </si>
  <si>
    <t>Black</t>
  </si>
  <si>
    <t>M</t>
  </si>
  <si>
    <t>L</t>
  </si>
  <si>
    <t>XL</t>
  </si>
  <si>
    <t>White</t>
  </si>
  <si>
    <t>Navy</t>
  </si>
  <si>
    <t>Blue</t>
  </si>
  <si>
    <t>Red</t>
  </si>
  <si>
    <t>Grey</t>
  </si>
  <si>
    <t>Pink</t>
  </si>
  <si>
    <t>XS</t>
  </si>
  <si>
    <t>Bright Blue</t>
  </si>
  <si>
    <t>3614713421075</t>
  </si>
  <si>
    <t>3614713421082</t>
  </si>
  <si>
    <t>3614713421099</t>
  </si>
  <si>
    <t>3614713421105</t>
  </si>
  <si>
    <t>3614713421112</t>
  </si>
  <si>
    <t>4</t>
  </si>
  <si>
    <t>6</t>
  </si>
  <si>
    <t>8</t>
  </si>
  <si>
    <t>10</t>
  </si>
  <si>
    <t>12</t>
  </si>
  <si>
    <t>3615734065224</t>
  </si>
  <si>
    <t>3615734065200</t>
  </si>
  <si>
    <t>3615734065194</t>
  </si>
  <si>
    <t>3615734065187</t>
  </si>
  <si>
    <t>3615734065217</t>
  </si>
  <si>
    <t>3615734065323</t>
  </si>
  <si>
    <t>3615734065309</t>
  </si>
  <si>
    <t>3615734065293</t>
  </si>
  <si>
    <t>3615734065286</t>
  </si>
  <si>
    <t>3615734065316</t>
  </si>
  <si>
    <t>3615734146701</t>
  </si>
  <si>
    <t>3615734146688</t>
  </si>
  <si>
    <t>3615734146671</t>
  </si>
  <si>
    <t>3615734146664</t>
  </si>
  <si>
    <t>3615734146695</t>
  </si>
  <si>
    <t>3615734059179</t>
  </si>
  <si>
    <t>3615734059117</t>
  </si>
  <si>
    <t>3615734070662</t>
  </si>
  <si>
    <t>3615734070655</t>
  </si>
  <si>
    <t>3615734070648</t>
  </si>
  <si>
    <t>2</t>
  </si>
  <si>
    <t>3615734144165</t>
  </si>
  <si>
    <t>3615734146749</t>
  </si>
  <si>
    <t>3615734146732</t>
  </si>
  <si>
    <t>3615734146725</t>
  </si>
  <si>
    <t>3615734067006</t>
  </si>
  <si>
    <t>3615734066993</t>
  </si>
  <si>
    <t>3615734066986</t>
  </si>
  <si>
    <t>3615734067051</t>
  </si>
  <si>
    <t>3615734067044</t>
  </si>
  <si>
    <t>3615734067037</t>
  </si>
  <si>
    <t>Natural</t>
  </si>
  <si>
    <t>3614713421129</t>
  </si>
  <si>
    <t>3614713421136</t>
  </si>
  <si>
    <t>3614713421143</t>
  </si>
  <si>
    <t>3614713421150</t>
  </si>
  <si>
    <t>3611584971982</t>
  </si>
  <si>
    <t>3611584971999</t>
  </si>
  <si>
    <t>3611584972002</t>
  </si>
  <si>
    <t>3611584972019</t>
  </si>
  <si>
    <t>3611584972217</t>
  </si>
  <si>
    <t>3611584972224</t>
  </si>
  <si>
    <t>3611584972231</t>
  </si>
  <si>
    <t>3611584972248</t>
  </si>
  <si>
    <t>3614713421273</t>
  </si>
  <si>
    <t>3614713421280</t>
  </si>
  <si>
    <t>3614713421297</t>
  </si>
  <si>
    <t>3614713421303</t>
  </si>
  <si>
    <t>3615734065477</t>
  </si>
  <si>
    <t>3615734065453</t>
  </si>
  <si>
    <t>3615734066153</t>
  </si>
  <si>
    <t>3615734066146</t>
  </si>
  <si>
    <t>3615734066139</t>
  </si>
  <si>
    <t>3615734146527</t>
  </si>
  <si>
    <t>3615734146503</t>
  </si>
  <si>
    <t>3615734146497</t>
  </si>
  <si>
    <t>3615734146480</t>
  </si>
  <si>
    <t>3615734067020</t>
  </si>
  <si>
    <t>3615734067075</t>
  </si>
  <si>
    <t>3615734067273</t>
  </si>
  <si>
    <t>3615734067259</t>
  </si>
  <si>
    <t>3615734067242</t>
  </si>
  <si>
    <t>3615734067235</t>
  </si>
  <si>
    <t>3614712601003</t>
  </si>
  <si>
    <t>3614712601010</t>
  </si>
  <si>
    <t>3614712601027</t>
  </si>
  <si>
    <t>Open White</t>
  </si>
  <si>
    <t>3614712578541</t>
  </si>
  <si>
    <t>3614712578558</t>
  </si>
  <si>
    <t>3615734064272</t>
  </si>
  <si>
    <t>3615734064258</t>
  </si>
  <si>
    <t>3615734064241</t>
  </si>
  <si>
    <t>3615734064234</t>
  </si>
  <si>
    <t>25  R</t>
  </si>
  <si>
    <t>3615730601426</t>
  </si>
  <si>
    <t>26  R</t>
  </si>
  <si>
    <t>3615730601440</t>
  </si>
  <si>
    <t>27  R</t>
  </si>
  <si>
    <t>3615730601464</t>
  </si>
  <si>
    <t>28  R</t>
  </si>
  <si>
    <t>3615730601488</t>
  </si>
  <si>
    <t>3615730602508</t>
  </si>
  <si>
    <t>3615730602522</t>
  </si>
  <si>
    <t>3615734056079</t>
  </si>
  <si>
    <t>3615734056062</t>
  </si>
  <si>
    <t>3615734065521</t>
  </si>
  <si>
    <t>3615734065507</t>
  </si>
  <si>
    <t>3615734065491</t>
  </si>
  <si>
    <t>3615734146763</t>
  </si>
  <si>
    <t>3615734071287</t>
  </si>
  <si>
    <t>3615734071270</t>
  </si>
  <si>
    <t>3615734071263</t>
  </si>
  <si>
    <t>3615734067556</t>
  </si>
  <si>
    <t>3615734067549</t>
  </si>
  <si>
    <t>3615734067532</t>
  </si>
  <si>
    <t>3614713421167</t>
  </si>
  <si>
    <t>3611584972026</t>
  </si>
  <si>
    <t>3611584972255</t>
  </si>
  <si>
    <t>3614713421310</t>
  </si>
  <si>
    <t>3615734068416</t>
  </si>
  <si>
    <t>3615734068409</t>
  </si>
  <si>
    <t>3615734068393</t>
  </si>
  <si>
    <t>3615734068423</t>
  </si>
  <si>
    <t>3615734068461</t>
  </si>
  <si>
    <t>3615734068454</t>
  </si>
  <si>
    <t>3615734068447</t>
  </si>
  <si>
    <t>3615734068478</t>
  </si>
  <si>
    <t>3615734068515</t>
  </si>
  <si>
    <t>Bright Red</t>
  </si>
  <si>
    <t>3615734068508</t>
  </si>
  <si>
    <t>3615734068492</t>
  </si>
  <si>
    <t>3615734068522</t>
  </si>
  <si>
    <t>3615730948309</t>
  </si>
  <si>
    <t>3615730948316</t>
  </si>
  <si>
    <t>3615730948323</t>
  </si>
  <si>
    <t>3615730948262</t>
  </si>
  <si>
    <t>3615730948279</t>
  </si>
  <si>
    <t>3614712601034</t>
  </si>
  <si>
    <t>3614712578565</t>
  </si>
  <si>
    <t>3614712578572</t>
  </si>
  <si>
    <t>3615734064265</t>
  </si>
  <si>
    <t>5045019115975</t>
  </si>
  <si>
    <t>5045019115982</t>
  </si>
  <si>
    <t>5045019115999</t>
  </si>
  <si>
    <t>5045019115937</t>
  </si>
  <si>
    <t>5045019115944</t>
  </si>
  <si>
    <t>29  R</t>
  </si>
  <si>
    <t>3615730601501</t>
  </si>
  <si>
    <t>3615730602584</t>
  </si>
  <si>
    <t>3615730949122</t>
  </si>
  <si>
    <t>3615730949108</t>
  </si>
  <si>
    <t>3615730949092</t>
  </si>
  <si>
    <t>3615730949085</t>
  </si>
  <si>
    <t>3615730949115</t>
  </si>
  <si>
    <t>3615734064326</t>
  </si>
  <si>
    <t>3615734064302</t>
  </si>
  <si>
    <t>3615734064296</t>
  </si>
  <si>
    <t>3615734064289</t>
  </si>
  <si>
    <t>3615734064319</t>
  </si>
  <si>
    <t>3615734064371</t>
  </si>
  <si>
    <t>Dark Blue</t>
  </si>
  <si>
    <t>3615734064357</t>
  </si>
  <si>
    <t>3615734064340</t>
  </si>
  <si>
    <t>3615734064333</t>
  </si>
  <si>
    <t>3615734064364</t>
  </si>
  <si>
    <t>3615734056024</t>
  </si>
  <si>
    <t>3615734056017</t>
  </si>
  <si>
    <t>3615734056000</t>
  </si>
  <si>
    <t>3615734056031</t>
  </si>
  <si>
    <t>3615734056055</t>
  </si>
  <si>
    <t>3615734065170</t>
  </si>
  <si>
    <t>3615734065156</t>
  </si>
  <si>
    <t>3615734065149</t>
  </si>
  <si>
    <t>3615734065132</t>
  </si>
  <si>
    <t>3615734065163</t>
  </si>
  <si>
    <t>3615734065460</t>
  </si>
  <si>
    <t>3615734065484</t>
  </si>
  <si>
    <t>3615734065514</t>
  </si>
  <si>
    <t>3615734065675</t>
  </si>
  <si>
    <t>3615734065651</t>
  </si>
  <si>
    <t>3615734065644</t>
  </si>
  <si>
    <t>3615734065637</t>
  </si>
  <si>
    <t>3615734065668</t>
  </si>
  <si>
    <t>3615734144226</t>
  </si>
  <si>
    <t>3615734065903</t>
  </si>
  <si>
    <t>3615734065897</t>
  </si>
  <si>
    <t>3615734065880</t>
  </si>
  <si>
    <t>3615734065910</t>
  </si>
  <si>
    <t>3615734066207</t>
  </si>
  <si>
    <t>3615734066191</t>
  </si>
  <si>
    <t>3615734066184</t>
  </si>
  <si>
    <t>3615734066214</t>
  </si>
  <si>
    <t>3615734066252</t>
  </si>
  <si>
    <t>3615734066245</t>
  </si>
  <si>
    <t>3615734066238</t>
  </si>
  <si>
    <t>3615734066269</t>
  </si>
  <si>
    <t>3615734144677</t>
  </si>
  <si>
    <t>3615734144660</t>
  </si>
  <si>
    <t>3615734144653</t>
  </si>
  <si>
    <t>3615734144684</t>
  </si>
  <si>
    <t>3615734144752</t>
  </si>
  <si>
    <t>3615734144738</t>
  </si>
  <si>
    <t>3615734144721</t>
  </si>
  <si>
    <t>3615734144714</t>
  </si>
  <si>
    <t>3615734146510</t>
  </si>
  <si>
    <t>3615734146756</t>
  </si>
  <si>
    <t>3615734146886</t>
  </si>
  <si>
    <t>3615734146862</t>
  </si>
  <si>
    <t>3615734146855</t>
  </si>
  <si>
    <t>3615734146848</t>
  </si>
  <si>
    <t>3615734146879</t>
  </si>
  <si>
    <t>3615734146947</t>
  </si>
  <si>
    <t>3615734146923</t>
  </si>
  <si>
    <t>3615734146916</t>
  </si>
  <si>
    <t>3615734146909</t>
  </si>
  <si>
    <t>3615734146930</t>
  </si>
  <si>
    <t>3615734069413</t>
  </si>
  <si>
    <t>3615734069406</t>
  </si>
  <si>
    <t>3615734069390</t>
  </si>
  <si>
    <t>3615734069420</t>
  </si>
  <si>
    <t>3615734069864</t>
  </si>
  <si>
    <t>3615734069857</t>
  </si>
  <si>
    <t>3615734069840</t>
  </si>
  <si>
    <t>3615734069871</t>
  </si>
  <si>
    <t>3615734059124</t>
  </si>
  <si>
    <t>3615734070563</t>
  </si>
  <si>
    <t>3615734070556</t>
  </si>
  <si>
    <t>3615734070549</t>
  </si>
  <si>
    <t>3615734070570</t>
  </si>
  <si>
    <t>3615734070679</t>
  </si>
  <si>
    <t>3615734070716</t>
  </si>
  <si>
    <t>3615734070709</t>
  </si>
  <si>
    <t>3615734070693</t>
  </si>
  <si>
    <t>3615734070723</t>
  </si>
  <si>
    <t>3615734070761</t>
  </si>
  <si>
    <t>3615734070754</t>
  </si>
  <si>
    <t>3615734070747</t>
  </si>
  <si>
    <t>3615734070778</t>
  </si>
  <si>
    <t>3615734071133</t>
  </si>
  <si>
    <t>3615734071126</t>
  </si>
  <si>
    <t>3615734071119</t>
  </si>
  <si>
    <t>3615734071140</t>
  </si>
  <si>
    <t>3615734071294</t>
  </si>
  <si>
    <t>3615734074585</t>
  </si>
  <si>
    <t>3615734074592</t>
  </si>
  <si>
    <t>3615734074608</t>
  </si>
  <si>
    <t>3615734074615</t>
  </si>
  <si>
    <t>3615734074554</t>
  </si>
  <si>
    <t>3615734060700</t>
  </si>
  <si>
    <t>3615734060717</t>
  </si>
  <si>
    <t>3615734060656</t>
  </si>
  <si>
    <t>3615734060663</t>
  </si>
  <si>
    <t>3615734067013</t>
  </si>
  <si>
    <t>3615734067068</t>
  </si>
  <si>
    <t>3615733792787</t>
  </si>
  <si>
    <t>3615733792770</t>
  </si>
  <si>
    <t>3615733792763</t>
  </si>
  <si>
    <t>3615733792794</t>
  </si>
  <si>
    <t>3615734147500</t>
  </si>
  <si>
    <t>3615734147517</t>
  </si>
  <si>
    <t>3615734147524</t>
  </si>
  <si>
    <t>3615734147531</t>
  </si>
  <si>
    <t>3615734147470</t>
  </si>
  <si>
    <t>3615734061615</t>
  </si>
  <si>
    <t>3615734061608</t>
  </si>
  <si>
    <t>3615734061592</t>
  </si>
  <si>
    <t>3615734061622</t>
  </si>
  <si>
    <t>3615734075865</t>
  </si>
  <si>
    <t>3615734075841</t>
  </si>
  <si>
    <t>3615734075834</t>
  </si>
  <si>
    <t>3615734075827</t>
  </si>
  <si>
    <t>3615734075858</t>
  </si>
  <si>
    <t>3615734067266</t>
  </si>
  <si>
    <t>3615734067358</t>
  </si>
  <si>
    <t>3615734067341</t>
  </si>
  <si>
    <t>3615734067334</t>
  </si>
  <si>
    <t>3615734067365</t>
  </si>
  <si>
    <t>3615734067563</t>
  </si>
  <si>
    <t>SIZE</t>
  </si>
  <si>
    <t>MATERIAL NUMBER</t>
  </si>
  <si>
    <t>DESCRIPTION</t>
  </si>
  <si>
    <t>Color</t>
  </si>
  <si>
    <t>Assorted Pre-Pack</t>
  </si>
  <si>
    <t xml:space="preserve">Assorted Pre-Pack </t>
  </si>
  <si>
    <t>EAN CODE</t>
  </si>
  <si>
    <t>Q.Ty</t>
  </si>
  <si>
    <t>PHOTO</t>
  </si>
  <si>
    <t>EUR MSRP</t>
  </si>
  <si>
    <t>PRODUCT CLASS</t>
  </si>
  <si>
    <t>KNIT</t>
  </si>
  <si>
    <t>SWEATER</t>
  </si>
  <si>
    <t>BLAZER</t>
  </si>
  <si>
    <t>PANT</t>
  </si>
  <si>
    <t>DENIM</t>
  </si>
  <si>
    <t>JACKET</t>
  </si>
  <si>
    <t>SHIRT</t>
  </si>
  <si>
    <t>CASUAL DRESS</t>
  </si>
  <si>
    <t>SHORT</t>
  </si>
  <si>
    <t>VEST</t>
  </si>
  <si>
    <t>JULIE POLO-SKINNY-SHORT SLEEVE-KNIT</t>
  </si>
  <si>
    <t>BIG PP POLO-SKINNY-SHORT SLEEVE-KNIT</t>
  </si>
  <si>
    <t>KIMBERLY-CLASSIC-LONG SLEEVE-SWEATER</t>
  </si>
  <si>
    <t>DB BZR-BLAZER</t>
  </si>
  <si>
    <t>LS CN PO-LONG SLEEVE-SWEATER</t>
  </si>
  <si>
    <t>LS HEIDI-SKINNY-LONG SLEEVE-KNIT</t>
  </si>
  <si>
    <t>N MDSN CH-SKINNY-STRAIGHT-PANT</t>
  </si>
  <si>
    <t>TOMPKINS SKI-SKINNY-DENIM</t>
  </si>
  <si>
    <t>WAVERLY CROP-STRAIGHT-DENIM</t>
  </si>
  <si>
    <t>LS RAGLN PO-LONG SLEEVE-KNIT</t>
  </si>
  <si>
    <t>RLXD TRUCKER-DENIM-JACKET</t>
  </si>
  <si>
    <t>DNM BOMBER-DENIM-JACKET</t>
  </si>
  <si>
    <t>JULIE W BULL-SLIM-SHORT SLEEVE-KNIT</t>
  </si>
  <si>
    <t>RLT STRP EMB-SHORT SLEEVE-KNIT</t>
  </si>
  <si>
    <t>SQN POLO T-SHORT SLEEVE-KNIT</t>
  </si>
  <si>
    <t>YACHT RL TEE-SHORT SLEEVE-KNIT</t>
  </si>
  <si>
    <t>RL SHRNK T-SHORT SLEEVE-KNIT</t>
  </si>
  <si>
    <t>CRWN FLG BGT-SHORT SLEEVE-KNIT</t>
  </si>
  <si>
    <t>LS ABLLA ST-LONG SLEEVE-SHIRT</t>
  </si>
  <si>
    <t>ANCHOR CN PO-LONG SLEEVE-KNIT</t>
  </si>
  <si>
    <t>SS TSHRT DRS-SHORT SLEEVE-CASUAL DRESS</t>
  </si>
  <si>
    <t>LS TSHRT DRS-LONG SLEEVE-CASUAL DRESS</t>
  </si>
  <si>
    <t>TRACK PANT-STRAIGHT-ANKLE-PANT</t>
  </si>
  <si>
    <t>LS RX BD ST-RELAXED-LONG SLEEVE-SHIRT</t>
  </si>
  <si>
    <t>LS RX ANW ST-RELAXED-LONG SLEEVE-SHIRT</t>
  </si>
  <si>
    <t>LS WD CRP ST-LONG SLEEVE-SHIRT</t>
  </si>
  <si>
    <t>STRP SS PO-SHORT SLEEVE-SWEATER</t>
  </si>
  <si>
    <t>STRIPED PO-LONG SLEEVE-SWEATER</t>
  </si>
  <si>
    <t>BBRA SOT-RELAXED-SHORT</t>
  </si>
  <si>
    <t>FRNGE FLG TN-LONG SLEEVE-SWEATER</t>
  </si>
  <si>
    <t>ANCHR SLV SS-SHORT SLEEVE-SWEATER</t>
  </si>
  <si>
    <t>BOXY CARDI-LONG SLEEVE-SWEATER</t>
  </si>
  <si>
    <t>SLVLS CN DRS-SLEEVELESS-CASUAL DRESS</t>
  </si>
  <si>
    <t>STRIPE PO-LONG SLEEVE-SWEATER</t>
  </si>
  <si>
    <t>SS HMPTON DR-SHORT SLEEVE-CASUAL DRESS</t>
  </si>
  <si>
    <t>PKRD BZR-BLAZER</t>
  </si>
  <si>
    <t>LS T W PP-LONG SLEEVE-KNIT</t>
  </si>
  <si>
    <t>DWN VST-DOWN FILL-VEST</t>
  </si>
  <si>
    <t>MNO ELLEN-LONG SLEEVE-SHIRT</t>
  </si>
  <si>
    <t>CB DWN VST-DOWN FILL-VEST</t>
  </si>
  <si>
    <t>LS DESRA ST-LONG SLEEVE-SHIRT</t>
  </si>
  <si>
    <t>CNY JULIE P-SLIM-SHORT SLEEVE-KNIT</t>
  </si>
  <si>
    <t>CNY FZ HDIE-LONG SLEEVE-KNIT</t>
  </si>
  <si>
    <t>CNY CN PO-LONG SLEEVE-KNIT</t>
  </si>
  <si>
    <t xml:space="preserve">TOTAL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</si>
</sst>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* #,##0.00\ &quot;€&quot;_-;\-* #,##0.00\ &quot;€&quot;_-;_-* &quot;-&quot;??\ &quot;€&quot;_-;_-@_-"/>
  </numFmts>
  <fonts count="4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3" fillId="0" borderId="0" applyFont="0" applyFill="0" applyBorder="0" applyAlignment="0" applyProtection="0"/>
  </cellStyleXfs>
  <cellXfs count="28">
    <xf numFmtId="0" fontId="0" fillId="0" borderId="0" xfId="0" applyAlignment="1">
      <alignment vertical="top"/>
    </xf>
    <xf numFmtId="1" fontId="0" fillId="0" borderId="0" xfId="0" applyNumberFormat="1" applyAlignment="1">
      <alignment vertical="top"/>
    </xf>
    <xf numFmtId="1" fontId="0" fillId="0" borderId="1" xfId="0" applyNumberFormat="1" applyBorder="1" applyAlignment="1">
      <alignment vertical="top"/>
    </xf>
    <xf numFmtId="1" fontId="0" fillId="0" borderId="0" xfId="0" applyNumberFormat="1" applyAlignment="1">
      <alignment horizontal="center" vertical="top"/>
    </xf>
    <xf numFmtId="1" fontId="1" fillId="0" borderId="1" xfId="0" applyNumberFormat="1" applyFont="1" applyBorder="1" applyAlignment="1">
      <alignment horizontal="center" vertical="top"/>
    </xf>
    <xf numFmtId="1" fontId="0" fillId="0" borderId="1" xfId="0" applyNumberFormat="1" applyBorder="1" applyAlignment="1">
      <alignment horizontal="center" vertical="top"/>
    </xf>
    <xf numFmtId="1" fontId="2" fillId="0" borderId="1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top"/>
    </xf>
    <xf numFmtId="0" fontId="0" fillId="0" borderId="2" xfId="0" applyBorder="1" applyAlignment="1">
      <alignment vertical="top"/>
    </xf>
    <xf numFmtId="0" fontId="0" fillId="0" borderId="3" xfId="0" applyBorder="1" applyAlignment="1">
      <alignment vertical="top"/>
    </xf>
    <xf numFmtId="0" fontId="0" fillId="0" borderId="4" xfId="0" applyBorder="1" applyAlignment="1">
      <alignment vertical="top"/>
    </xf>
    <xf numFmtId="1" fontId="0" fillId="0" borderId="5" xfId="0" applyNumberFormat="1" applyBorder="1" applyAlignment="1">
      <alignment vertical="top"/>
    </xf>
    <xf numFmtId="0" fontId="0" fillId="0" borderId="2" xfId="0" applyBorder="1" applyAlignment="1">
      <alignment vertical="center"/>
    </xf>
    <xf numFmtId="1" fontId="0" fillId="0" borderId="1" xfId="0" applyNumberFormat="1" applyBorder="1" applyAlignment="1">
      <alignment vertical="center"/>
    </xf>
    <xf numFmtId="1" fontId="0" fillId="0" borderId="1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4" xfId="0" applyBorder="1" applyAlignment="1">
      <alignment vertical="center"/>
    </xf>
    <xf numFmtId="0" fontId="0" fillId="0" borderId="3" xfId="0" applyBorder="1" applyAlignment="1">
      <alignment vertical="center"/>
    </xf>
    <xf numFmtId="0" fontId="0" fillId="2" borderId="1" xfId="0" applyFill="1" applyBorder="1" applyAlignment="1">
      <alignment horizontal="center" vertical="top"/>
    </xf>
    <xf numFmtId="44" fontId="2" fillId="0" borderId="1" xfId="1" applyFont="1" applyBorder="1" applyAlignment="1">
      <alignment horizontal="center" vertical="center"/>
    </xf>
    <xf numFmtId="44" fontId="0" fillId="0" borderId="1" xfId="1" applyFont="1" applyBorder="1" applyAlignment="1">
      <alignment horizontal="center" vertical="top"/>
    </xf>
    <xf numFmtId="44" fontId="0" fillId="0" borderId="1" xfId="1" applyFont="1" applyBorder="1" applyAlignment="1">
      <alignment horizontal="center" vertical="center"/>
    </xf>
    <xf numFmtId="44" fontId="0" fillId="0" borderId="0" xfId="1" applyFont="1" applyAlignment="1">
      <alignment horizontal="center" vertical="top"/>
    </xf>
    <xf numFmtId="44" fontId="0" fillId="0" borderId="0" xfId="1" applyFont="1" applyAlignment="1">
      <alignment vertical="top"/>
    </xf>
    <xf numFmtId="0" fontId="2" fillId="2" borderId="1" xfId="0" applyFont="1" applyFill="1" applyBorder="1" applyAlignment="1">
      <alignment horizontal="center" vertical="center" wrapText="1"/>
    </xf>
    <xf numFmtId="44" fontId="0" fillId="2" borderId="1" xfId="1" applyFont="1" applyFill="1" applyBorder="1" applyAlignment="1">
      <alignment vertical="top"/>
    </xf>
    <xf numFmtId="0" fontId="0" fillId="2" borderId="1" xfId="0" applyFill="1" applyBorder="1" applyAlignment="1">
      <alignment horizontal="center" vertical="center"/>
    </xf>
    <xf numFmtId="44" fontId="2" fillId="2" borderId="1" xfId="1" applyFont="1" applyFill="1" applyBorder="1" applyAlignment="1">
      <alignment vertical="top"/>
    </xf>
  </cellXfs>
  <cellStyles count="2">
    <cellStyle name="Currency" xfId="1" builtinId="4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jpe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61" Type="http://schemas.openxmlformats.org/officeDocument/2006/relationships/image" Target="../media/image61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1" Type="http://schemas.openxmlformats.org/officeDocument/2006/relationships/image" Target="../media/image1.png"/><Relationship Id="rId6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4</xdr:row>
      <xdr:rowOff>142875</xdr:rowOff>
    </xdr:from>
    <xdr:to>
      <xdr:col>0</xdr:col>
      <xdr:colOff>1228725</xdr:colOff>
      <xdr:row>8</xdr:row>
      <xdr:rowOff>9525</xdr:rowOff>
    </xdr:to>
    <xdr:pic>
      <xdr:nvPicPr>
        <xdr:cNvPr id="1025" name="Immagin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42900" y="1209675"/>
          <a:ext cx="88582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514350</xdr:colOff>
      <xdr:row>9</xdr:row>
      <xdr:rowOff>238125</xdr:rowOff>
    </xdr:from>
    <xdr:to>
      <xdr:col>0</xdr:col>
      <xdr:colOff>1323975</xdr:colOff>
      <xdr:row>13</xdr:row>
      <xdr:rowOff>152400</xdr:rowOff>
    </xdr:to>
    <xdr:pic>
      <xdr:nvPicPr>
        <xdr:cNvPr id="1026" name="Immagine 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14350" y="2638425"/>
          <a:ext cx="8096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352425</xdr:colOff>
      <xdr:row>14</xdr:row>
      <xdr:rowOff>123825</xdr:rowOff>
    </xdr:from>
    <xdr:to>
      <xdr:col>0</xdr:col>
      <xdr:colOff>1333500</xdr:colOff>
      <xdr:row>18</xdr:row>
      <xdr:rowOff>95250</xdr:rowOff>
    </xdr:to>
    <xdr:pic>
      <xdr:nvPicPr>
        <xdr:cNvPr id="1027" name="Immagine 3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52425" y="3857625"/>
          <a:ext cx="98107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19</xdr:row>
      <xdr:rowOff>104775</xdr:rowOff>
    </xdr:from>
    <xdr:to>
      <xdr:col>0</xdr:col>
      <xdr:colOff>1009650</xdr:colOff>
      <xdr:row>23</xdr:row>
      <xdr:rowOff>57150</xdr:rowOff>
    </xdr:to>
    <xdr:pic>
      <xdr:nvPicPr>
        <xdr:cNvPr id="1028" name="Immagine 4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95275" y="5172075"/>
          <a:ext cx="71437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1362075</xdr:colOff>
      <xdr:row>21</xdr:row>
      <xdr:rowOff>180975</xdr:rowOff>
    </xdr:from>
    <xdr:to>
      <xdr:col>0</xdr:col>
      <xdr:colOff>1714500</xdr:colOff>
      <xdr:row>23</xdr:row>
      <xdr:rowOff>0</xdr:rowOff>
    </xdr:to>
    <xdr:pic>
      <xdr:nvPicPr>
        <xdr:cNvPr id="1029" name="Immagine 5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362075" y="5781675"/>
          <a:ext cx="35242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352425</xdr:colOff>
      <xdr:row>24</xdr:row>
      <xdr:rowOff>123825</xdr:rowOff>
    </xdr:from>
    <xdr:to>
      <xdr:col>0</xdr:col>
      <xdr:colOff>1352550</xdr:colOff>
      <xdr:row>28</xdr:row>
      <xdr:rowOff>104775</xdr:rowOff>
    </xdr:to>
    <xdr:pic>
      <xdr:nvPicPr>
        <xdr:cNvPr id="1030" name="Immagine 6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52425" y="6524625"/>
          <a:ext cx="1000125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381000</xdr:colOff>
      <xdr:row>29</xdr:row>
      <xdr:rowOff>142875</xdr:rowOff>
    </xdr:from>
    <xdr:to>
      <xdr:col>0</xdr:col>
      <xdr:colOff>1123950</xdr:colOff>
      <xdr:row>32</xdr:row>
      <xdr:rowOff>57150</xdr:rowOff>
    </xdr:to>
    <xdr:pic>
      <xdr:nvPicPr>
        <xdr:cNvPr id="1031" name="Immagine 7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81000" y="7877175"/>
          <a:ext cx="7429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1343025</xdr:colOff>
      <xdr:row>31</xdr:row>
      <xdr:rowOff>38100</xdr:rowOff>
    </xdr:from>
    <xdr:to>
      <xdr:col>0</xdr:col>
      <xdr:colOff>1714500</xdr:colOff>
      <xdr:row>32</xdr:row>
      <xdr:rowOff>85725</xdr:rowOff>
    </xdr:to>
    <xdr:pic>
      <xdr:nvPicPr>
        <xdr:cNvPr id="1032" name="Immagine 8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343025" y="8305800"/>
          <a:ext cx="3714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390525</xdr:colOff>
      <xdr:row>33</xdr:row>
      <xdr:rowOff>238125</xdr:rowOff>
    </xdr:from>
    <xdr:to>
      <xdr:col>0</xdr:col>
      <xdr:colOff>1000125</xdr:colOff>
      <xdr:row>36</xdr:row>
      <xdr:rowOff>9525</xdr:rowOff>
    </xdr:to>
    <xdr:pic>
      <xdr:nvPicPr>
        <xdr:cNvPr id="1033" name="Immagine 9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90525" y="9039225"/>
          <a:ext cx="6096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37</xdr:row>
      <xdr:rowOff>142875</xdr:rowOff>
    </xdr:from>
    <xdr:to>
      <xdr:col>0</xdr:col>
      <xdr:colOff>981075</xdr:colOff>
      <xdr:row>40</xdr:row>
      <xdr:rowOff>28575</xdr:rowOff>
    </xdr:to>
    <xdr:pic>
      <xdr:nvPicPr>
        <xdr:cNvPr id="1034" name="Immagine 10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38125" y="10010775"/>
          <a:ext cx="7429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1400175</xdr:colOff>
      <xdr:row>35</xdr:row>
      <xdr:rowOff>85725</xdr:rowOff>
    </xdr:from>
    <xdr:to>
      <xdr:col>0</xdr:col>
      <xdr:colOff>1685925</xdr:colOff>
      <xdr:row>36</xdr:row>
      <xdr:rowOff>76200</xdr:rowOff>
    </xdr:to>
    <xdr:pic>
      <xdr:nvPicPr>
        <xdr:cNvPr id="1035" name="Immagine 11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400175" y="9420225"/>
          <a:ext cx="28575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1343025</xdr:colOff>
      <xdr:row>38</xdr:row>
      <xdr:rowOff>257175</xdr:rowOff>
    </xdr:from>
    <xdr:to>
      <xdr:col>0</xdr:col>
      <xdr:colOff>1685925</xdr:colOff>
      <xdr:row>40</xdr:row>
      <xdr:rowOff>47625</xdr:rowOff>
    </xdr:to>
    <xdr:pic>
      <xdr:nvPicPr>
        <xdr:cNvPr id="1036" name="Immagine 12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343025" y="10391775"/>
          <a:ext cx="34290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400050</xdr:colOff>
      <xdr:row>42</xdr:row>
      <xdr:rowOff>9525</xdr:rowOff>
    </xdr:from>
    <xdr:to>
      <xdr:col>0</xdr:col>
      <xdr:colOff>923925</xdr:colOff>
      <xdr:row>44</xdr:row>
      <xdr:rowOff>238125</xdr:rowOff>
    </xdr:to>
    <xdr:pic>
      <xdr:nvPicPr>
        <xdr:cNvPr id="1037" name="Immagine 13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00050" y="11210925"/>
          <a:ext cx="5238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1266825</xdr:colOff>
      <xdr:row>43</xdr:row>
      <xdr:rowOff>200025</xdr:rowOff>
    </xdr:from>
    <xdr:to>
      <xdr:col>0</xdr:col>
      <xdr:colOff>1724025</xdr:colOff>
      <xdr:row>45</xdr:row>
      <xdr:rowOff>76200</xdr:rowOff>
    </xdr:to>
    <xdr:pic>
      <xdr:nvPicPr>
        <xdr:cNvPr id="1038" name="Immagine 14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266825" y="11668125"/>
          <a:ext cx="4572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628650</xdr:colOff>
      <xdr:row>46</xdr:row>
      <xdr:rowOff>219075</xdr:rowOff>
    </xdr:from>
    <xdr:to>
      <xdr:col>0</xdr:col>
      <xdr:colOff>1343025</xdr:colOff>
      <xdr:row>49</xdr:row>
      <xdr:rowOff>247650</xdr:rowOff>
    </xdr:to>
    <xdr:pic>
      <xdr:nvPicPr>
        <xdr:cNvPr id="1039" name="Immagine 15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628650" y="12487275"/>
          <a:ext cx="71437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638175</xdr:colOff>
      <xdr:row>50</xdr:row>
      <xdr:rowOff>152400</xdr:rowOff>
    </xdr:from>
    <xdr:to>
      <xdr:col>0</xdr:col>
      <xdr:colOff>1400175</xdr:colOff>
      <xdr:row>53</xdr:row>
      <xdr:rowOff>209550</xdr:rowOff>
    </xdr:to>
    <xdr:pic>
      <xdr:nvPicPr>
        <xdr:cNvPr id="1040" name="Immagine 16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638175" y="13487400"/>
          <a:ext cx="7620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666750</xdr:colOff>
      <xdr:row>55</xdr:row>
      <xdr:rowOff>57150</xdr:rowOff>
    </xdr:from>
    <xdr:to>
      <xdr:col>0</xdr:col>
      <xdr:colOff>1390650</xdr:colOff>
      <xdr:row>57</xdr:row>
      <xdr:rowOff>257175</xdr:rowOff>
    </xdr:to>
    <xdr:pic>
      <xdr:nvPicPr>
        <xdr:cNvPr id="1041" name="Immagine 17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666750" y="14725650"/>
          <a:ext cx="7239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276225</xdr:colOff>
      <xdr:row>59</xdr:row>
      <xdr:rowOff>123825</xdr:rowOff>
    </xdr:from>
    <xdr:to>
      <xdr:col>0</xdr:col>
      <xdr:colOff>838200</xdr:colOff>
      <xdr:row>63</xdr:row>
      <xdr:rowOff>180975</xdr:rowOff>
    </xdr:to>
    <xdr:pic>
      <xdr:nvPicPr>
        <xdr:cNvPr id="1042" name="Immagine 18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76225" y="15859125"/>
          <a:ext cx="561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1152525</xdr:colOff>
      <xdr:row>62</xdr:row>
      <xdr:rowOff>9525</xdr:rowOff>
    </xdr:from>
    <xdr:to>
      <xdr:col>0</xdr:col>
      <xdr:colOff>1590675</xdr:colOff>
      <xdr:row>63</xdr:row>
      <xdr:rowOff>161925</xdr:rowOff>
    </xdr:to>
    <xdr:pic>
      <xdr:nvPicPr>
        <xdr:cNvPr id="1043" name="Immagine 19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152525" y="16544925"/>
          <a:ext cx="43815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314325</xdr:colOff>
      <xdr:row>64</xdr:row>
      <xdr:rowOff>200025</xdr:rowOff>
    </xdr:from>
    <xdr:to>
      <xdr:col>0</xdr:col>
      <xdr:colOff>800100</xdr:colOff>
      <xdr:row>68</xdr:row>
      <xdr:rowOff>28575</xdr:rowOff>
    </xdr:to>
    <xdr:pic>
      <xdr:nvPicPr>
        <xdr:cNvPr id="1044" name="Immagine 20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314325" y="17268825"/>
          <a:ext cx="48577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1209675</xdr:colOff>
      <xdr:row>66</xdr:row>
      <xdr:rowOff>200025</xdr:rowOff>
    </xdr:from>
    <xdr:to>
      <xdr:col>0</xdr:col>
      <xdr:colOff>1657350</xdr:colOff>
      <xdr:row>68</xdr:row>
      <xdr:rowOff>104775</xdr:rowOff>
    </xdr:to>
    <xdr:pic>
      <xdr:nvPicPr>
        <xdr:cNvPr id="1045" name="Immagine 21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209675" y="17802225"/>
          <a:ext cx="44767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69</xdr:row>
      <xdr:rowOff>76200</xdr:rowOff>
    </xdr:from>
    <xdr:to>
      <xdr:col>0</xdr:col>
      <xdr:colOff>533400</xdr:colOff>
      <xdr:row>71</xdr:row>
      <xdr:rowOff>209550</xdr:rowOff>
    </xdr:to>
    <xdr:pic>
      <xdr:nvPicPr>
        <xdr:cNvPr id="1046" name="Immagine 22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00025" y="18478500"/>
          <a:ext cx="33337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1085850</xdr:colOff>
      <xdr:row>69</xdr:row>
      <xdr:rowOff>200025</xdr:rowOff>
    </xdr:from>
    <xdr:to>
      <xdr:col>0</xdr:col>
      <xdr:colOff>1533525</xdr:colOff>
      <xdr:row>71</xdr:row>
      <xdr:rowOff>104775</xdr:rowOff>
    </xdr:to>
    <xdr:pic>
      <xdr:nvPicPr>
        <xdr:cNvPr id="1047" name="Immagine 23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085850" y="18602325"/>
          <a:ext cx="44767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276225</xdr:colOff>
      <xdr:row>254</xdr:row>
      <xdr:rowOff>219075</xdr:rowOff>
    </xdr:from>
    <xdr:to>
      <xdr:col>0</xdr:col>
      <xdr:colOff>1171575</xdr:colOff>
      <xdr:row>257</xdr:row>
      <xdr:rowOff>66675</xdr:rowOff>
    </xdr:to>
    <xdr:pic>
      <xdr:nvPicPr>
        <xdr:cNvPr id="1048" name="Immagine 26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76225" y="69542025"/>
          <a:ext cx="8953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250</xdr:row>
      <xdr:rowOff>161925</xdr:rowOff>
    </xdr:from>
    <xdr:to>
      <xdr:col>0</xdr:col>
      <xdr:colOff>952500</xdr:colOff>
      <xdr:row>252</xdr:row>
      <xdr:rowOff>257175</xdr:rowOff>
    </xdr:to>
    <xdr:pic>
      <xdr:nvPicPr>
        <xdr:cNvPr id="1049" name="Immagine 27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95275" y="68418075"/>
          <a:ext cx="65722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77</xdr:row>
      <xdr:rowOff>161925</xdr:rowOff>
    </xdr:from>
    <xdr:to>
      <xdr:col>0</xdr:col>
      <xdr:colOff>847725</xdr:colOff>
      <xdr:row>80</xdr:row>
      <xdr:rowOff>152400</xdr:rowOff>
    </xdr:to>
    <xdr:pic>
      <xdr:nvPicPr>
        <xdr:cNvPr id="1050" name="Immagine 28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04775" y="20697825"/>
          <a:ext cx="7429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1019175</xdr:colOff>
      <xdr:row>79</xdr:row>
      <xdr:rowOff>19050</xdr:rowOff>
    </xdr:from>
    <xdr:to>
      <xdr:col>0</xdr:col>
      <xdr:colOff>1657350</xdr:colOff>
      <xdr:row>81</xdr:row>
      <xdr:rowOff>142875</xdr:rowOff>
    </xdr:to>
    <xdr:pic>
      <xdr:nvPicPr>
        <xdr:cNvPr id="1051" name="Immagine 30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019175" y="21088350"/>
          <a:ext cx="63817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72</xdr:row>
      <xdr:rowOff>209550</xdr:rowOff>
    </xdr:from>
    <xdr:to>
      <xdr:col>0</xdr:col>
      <xdr:colOff>819150</xdr:colOff>
      <xdr:row>75</xdr:row>
      <xdr:rowOff>200025</xdr:rowOff>
    </xdr:to>
    <xdr:pic>
      <xdr:nvPicPr>
        <xdr:cNvPr id="1052" name="Immagine 31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6200" y="19411950"/>
          <a:ext cx="7429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1047750</xdr:colOff>
      <xdr:row>74</xdr:row>
      <xdr:rowOff>9525</xdr:rowOff>
    </xdr:from>
    <xdr:to>
      <xdr:col>0</xdr:col>
      <xdr:colOff>1704975</xdr:colOff>
      <xdr:row>76</xdr:row>
      <xdr:rowOff>123825</xdr:rowOff>
    </xdr:to>
    <xdr:pic>
      <xdr:nvPicPr>
        <xdr:cNvPr id="1053" name="Immagine 32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047750" y="19745325"/>
          <a:ext cx="6572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466725</xdr:colOff>
      <xdr:row>82</xdr:row>
      <xdr:rowOff>85725</xdr:rowOff>
    </xdr:from>
    <xdr:to>
      <xdr:col>0</xdr:col>
      <xdr:colOff>1485900</xdr:colOff>
      <xdr:row>86</xdr:row>
      <xdr:rowOff>95250</xdr:rowOff>
    </xdr:to>
    <xdr:pic>
      <xdr:nvPicPr>
        <xdr:cNvPr id="1054" name="Immagine 33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466725" y="21955125"/>
          <a:ext cx="101917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485775</xdr:colOff>
      <xdr:row>87</xdr:row>
      <xdr:rowOff>95250</xdr:rowOff>
    </xdr:from>
    <xdr:to>
      <xdr:col>0</xdr:col>
      <xdr:colOff>1352550</xdr:colOff>
      <xdr:row>90</xdr:row>
      <xdr:rowOff>200025</xdr:rowOff>
    </xdr:to>
    <xdr:pic>
      <xdr:nvPicPr>
        <xdr:cNvPr id="1055" name="Immagine 34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485775" y="23298150"/>
          <a:ext cx="86677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552450</xdr:colOff>
      <xdr:row>91</xdr:row>
      <xdr:rowOff>85725</xdr:rowOff>
    </xdr:from>
    <xdr:to>
      <xdr:col>0</xdr:col>
      <xdr:colOff>1228725</xdr:colOff>
      <xdr:row>93</xdr:row>
      <xdr:rowOff>219075</xdr:rowOff>
    </xdr:to>
    <xdr:pic>
      <xdr:nvPicPr>
        <xdr:cNvPr id="1056" name="Immagine 35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552450" y="24355425"/>
          <a:ext cx="6762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342900</xdr:colOff>
      <xdr:row>94</xdr:row>
      <xdr:rowOff>95250</xdr:rowOff>
    </xdr:from>
    <xdr:to>
      <xdr:col>0</xdr:col>
      <xdr:colOff>1295400</xdr:colOff>
      <xdr:row>98</xdr:row>
      <xdr:rowOff>85725</xdr:rowOff>
    </xdr:to>
    <xdr:pic>
      <xdr:nvPicPr>
        <xdr:cNvPr id="1057" name="Immagine 36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342900" y="25250775"/>
          <a:ext cx="952500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438150</xdr:colOff>
      <xdr:row>99</xdr:row>
      <xdr:rowOff>114300</xdr:rowOff>
    </xdr:from>
    <xdr:to>
      <xdr:col>0</xdr:col>
      <xdr:colOff>1238250</xdr:colOff>
      <xdr:row>102</xdr:row>
      <xdr:rowOff>209550</xdr:rowOff>
    </xdr:to>
    <xdr:pic>
      <xdr:nvPicPr>
        <xdr:cNvPr id="1058" name="Immagine 37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438150" y="26603325"/>
          <a:ext cx="80010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104</xdr:row>
      <xdr:rowOff>228600</xdr:rowOff>
    </xdr:from>
    <xdr:to>
      <xdr:col>0</xdr:col>
      <xdr:colOff>962025</xdr:colOff>
      <xdr:row>108</xdr:row>
      <xdr:rowOff>0</xdr:rowOff>
    </xdr:to>
    <xdr:pic>
      <xdr:nvPicPr>
        <xdr:cNvPr id="1059" name="Immagine 38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85725" y="28051125"/>
          <a:ext cx="87630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1247775</xdr:colOff>
      <xdr:row>107</xdr:row>
      <xdr:rowOff>57150</xdr:rowOff>
    </xdr:from>
    <xdr:to>
      <xdr:col>0</xdr:col>
      <xdr:colOff>1685925</xdr:colOff>
      <xdr:row>108</xdr:row>
      <xdr:rowOff>161925</xdr:rowOff>
    </xdr:to>
    <xdr:pic>
      <xdr:nvPicPr>
        <xdr:cNvPr id="1060" name="Immagine 39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247775" y="28679775"/>
          <a:ext cx="43815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371475</xdr:colOff>
      <xdr:row>109</xdr:row>
      <xdr:rowOff>66675</xdr:rowOff>
    </xdr:from>
    <xdr:to>
      <xdr:col>0</xdr:col>
      <xdr:colOff>1333500</xdr:colOff>
      <xdr:row>111</xdr:row>
      <xdr:rowOff>209550</xdr:rowOff>
    </xdr:to>
    <xdr:pic>
      <xdr:nvPicPr>
        <xdr:cNvPr id="1061" name="Immagine 40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371475" y="29222700"/>
          <a:ext cx="96202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112</xdr:row>
      <xdr:rowOff>152400</xdr:rowOff>
    </xdr:from>
    <xdr:to>
      <xdr:col>0</xdr:col>
      <xdr:colOff>1409700</xdr:colOff>
      <xdr:row>116</xdr:row>
      <xdr:rowOff>200025</xdr:rowOff>
    </xdr:to>
    <xdr:pic>
      <xdr:nvPicPr>
        <xdr:cNvPr id="1062" name="Immagine 41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90500" y="30308550"/>
          <a:ext cx="121920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1333500</xdr:colOff>
      <xdr:row>115</xdr:row>
      <xdr:rowOff>19050</xdr:rowOff>
    </xdr:from>
    <xdr:to>
      <xdr:col>0</xdr:col>
      <xdr:colOff>1752600</xdr:colOff>
      <xdr:row>116</xdr:row>
      <xdr:rowOff>133350</xdr:rowOff>
    </xdr:to>
    <xdr:pic>
      <xdr:nvPicPr>
        <xdr:cNvPr id="1063" name="Immagine 42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333500" y="30975300"/>
          <a:ext cx="41910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342900</xdr:colOff>
      <xdr:row>117</xdr:row>
      <xdr:rowOff>152400</xdr:rowOff>
    </xdr:from>
    <xdr:to>
      <xdr:col>0</xdr:col>
      <xdr:colOff>1381125</xdr:colOff>
      <xdr:row>121</xdr:row>
      <xdr:rowOff>76200</xdr:rowOff>
    </xdr:to>
    <xdr:pic>
      <xdr:nvPicPr>
        <xdr:cNvPr id="1064" name="Immagine 43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342900" y="31642050"/>
          <a:ext cx="10382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476250</xdr:colOff>
      <xdr:row>122</xdr:row>
      <xdr:rowOff>66675</xdr:rowOff>
    </xdr:from>
    <xdr:to>
      <xdr:col>0</xdr:col>
      <xdr:colOff>1295400</xdr:colOff>
      <xdr:row>123</xdr:row>
      <xdr:rowOff>495300</xdr:rowOff>
    </xdr:to>
    <xdr:pic>
      <xdr:nvPicPr>
        <xdr:cNvPr id="1065" name="Immagine 44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476250" y="32889825"/>
          <a:ext cx="81915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561975</xdr:colOff>
      <xdr:row>124</xdr:row>
      <xdr:rowOff>114300</xdr:rowOff>
    </xdr:from>
    <xdr:to>
      <xdr:col>0</xdr:col>
      <xdr:colOff>1295400</xdr:colOff>
      <xdr:row>127</xdr:row>
      <xdr:rowOff>152400</xdr:rowOff>
    </xdr:to>
    <xdr:pic>
      <xdr:nvPicPr>
        <xdr:cNvPr id="1066" name="Immagine 45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561975" y="34118550"/>
          <a:ext cx="73342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695325</xdr:colOff>
      <xdr:row>128</xdr:row>
      <xdr:rowOff>95250</xdr:rowOff>
    </xdr:from>
    <xdr:to>
      <xdr:col>0</xdr:col>
      <xdr:colOff>1343025</xdr:colOff>
      <xdr:row>131</xdr:row>
      <xdr:rowOff>247650</xdr:rowOff>
    </xdr:to>
    <xdr:pic>
      <xdr:nvPicPr>
        <xdr:cNvPr id="1067" name="Immagine 46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695325" y="35166300"/>
          <a:ext cx="6477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695325</xdr:colOff>
      <xdr:row>132</xdr:row>
      <xdr:rowOff>114300</xdr:rowOff>
    </xdr:from>
    <xdr:to>
      <xdr:col>0</xdr:col>
      <xdr:colOff>1228725</xdr:colOff>
      <xdr:row>135</xdr:row>
      <xdr:rowOff>228600</xdr:rowOff>
    </xdr:to>
    <xdr:pic>
      <xdr:nvPicPr>
        <xdr:cNvPr id="1068" name="Immagine 47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695325" y="36252150"/>
          <a:ext cx="5334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571500</xdr:colOff>
      <xdr:row>136</xdr:row>
      <xdr:rowOff>85725</xdr:rowOff>
    </xdr:from>
    <xdr:to>
      <xdr:col>0</xdr:col>
      <xdr:colOff>1352550</xdr:colOff>
      <xdr:row>139</xdr:row>
      <xdr:rowOff>266700</xdr:rowOff>
    </xdr:to>
    <xdr:pic>
      <xdr:nvPicPr>
        <xdr:cNvPr id="1069" name="Immagine 48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571500" y="37442775"/>
          <a:ext cx="78105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140</xdr:row>
      <xdr:rowOff>114300</xdr:rowOff>
    </xdr:from>
    <xdr:to>
      <xdr:col>0</xdr:col>
      <xdr:colOff>1133475</xdr:colOff>
      <xdr:row>143</xdr:row>
      <xdr:rowOff>180975</xdr:rowOff>
    </xdr:to>
    <xdr:pic>
      <xdr:nvPicPr>
        <xdr:cNvPr id="1070" name="Immagine 49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71450" y="38804850"/>
          <a:ext cx="96202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1257300</xdr:colOff>
      <xdr:row>142</xdr:row>
      <xdr:rowOff>0</xdr:rowOff>
    </xdr:from>
    <xdr:to>
      <xdr:col>0</xdr:col>
      <xdr:colOff>1685925</xdr:colOff>
      <xdr:row>143</xdr:row>
      <xdr:rowOff>200025</xdr:rowOff>
    </xdr:to>
    <xdr:pic>
      <xdr:nvPicPr>
        <xdr:cNvPr id="1071" name="Immagine 50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257300" y="39223950"/>
          <a:ext cx="4286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1409700</xdr:colOff>
      <xdr:row>146</xdr:row>
      <xdr:rowOff>9525</xdr:rowOff>
    </xdr:from>
    <xdr:to>
      <xdr:col>0</xdr:col>
      <xdr:colOff>1790700</xdr:colOff>
      <xdr:row>147</xdr:row>
      <xdr:rowOff>133350</xdr:rowOff>
    </xdr:to>
    <xdr:pic>
      <xdr:nvPicPr>
        <xdr:cNvPr id="1072" name="Immagine 51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409700" y="40300275"/>
          <a:ext cx="3810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144</xdr:row>
      <xdr:rowOff>76200</xdr:rowOff>
    </xdr:from>
    <xdr:to>
      <xdr:col>0</xdr:col>
      <xdr:colOff>1114425</xdr:colOff>
      <xdr:row>147</xdr:row>
      <xdr:rowOff>142875</xdr:rowOff>
    </xdr:to>
    <xdr:pic>
      <xdr:nvPicPr>
        <xdr:cNvPr id="1073" name="Immagine 52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52400" y="39833550"/>
          <a:ext cx="96202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361950</xdr:colOff>
      <xdr:row>148</xdr:row>
      <xdr:rowOff>171450</xdr:rowOff>
    </xdr:from>
    <xdr:to>
      <xdr:col>0</xdr:col>
      <xdr:colOff>1295400</xdr:colOff>
      <xdr:row>152</xdr:row>
      <xdr:rowOff>200025</xdr:rowOff>
    </xdr:to>
    <xdr:pic>
      <xdr:nvPicPr>
        <xdr:cNvPr id="1074" name="Immagine 53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361950" y="40995600"/>
          <a:ext cx="93345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438150</xdr:colOff>
      <xdr:row>153</xdr:row>
      <xdr:rowOff>76200</xdr:rowOff>
    </xdr:from>
    <xdr:to>
      <xdr:col>0</xdr:col>
      <xdr:colOff>1276350</xdr:colOff>
      <xdr:row>157</xdr:row>
      <xdr:rowOff>95250</xdr:rowOff>
    </xdr:to>
    <xdr:pic>
      <xdr:nvPicPr>
        <xdr:cNvPr id="1075" name="Immagine 54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438150" y="42233850"/>
          <a:ext cx="83820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1209675</xdr:colOff>
      <xdr:row>160</xdr:row>
      <xdr:rowOff>85725</xdr:rowOff>
    </xdr:from>
    <xdr:to>
      <xdr:col>0</xdr:col>
      <xdr:colOff>1657350</xdr:colOff>
      <xdr:row>162</xdr:row>
      <xdr:rowOff>47625</xdr:rowOff>
    </xdr:to>
    <xdr:pic>
      <xdr:nvPicPr>
        <xdr:cNvPr id="1076" name="Immagine 55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209675" y="44110275"/>
          <a:ext cx="44767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158</xdr:row>
      <xdr:rowOff>171450</xdr:rowOff>
    </xdr:from>
    <xdr:to>
      <xdr:col>0</xdr:col>
      <xdr:colOff>1000125</xdr:colOff>
      <xdr:row>162</xdr:row>
      <xdr:rowOff>190500</xdr:rowOff>
    </xdr:to>
    <xdr:pic>
      <xdr:nvPicPr>
        <xdr:cNvPr id="1077" name="Immagine 56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61925" y="43662600"/>
          <a:ext cx="83820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371475</xdr:colOff>
      <xdr:row>163</xdr:row>
      <xdr:rowOff>104775</xdr:rowOff>
    </xdr:from>
    <xdr:to>
      <xdr:col>0</xdr:col>
      <xdr:colOff>1438275</xdr:colOff>
      <xdr:row>167</xdr:row>
      <xdr:rowOff>238125</xdr:rowOff>
    </xdr:to>
    <xdr:pic>
      <xdr:nvPicPr>
        <xdr:cNvPr id="1078" name="Immagine 57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371475" y="44929425"/>
          <a:ext cx="106680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1143000</xdr:colOff>
      <xdr:row>170</xdr:row>
      <xdr:rowOff>28575</xdr:rowOff>
    </xdr:from>
    <xdr:to>
      <xdr:col>0</xdr:col>
      <xdr:colOff>1771650</xdr:colOff>
      <xdr:row>172</xdr:row>
      <xdr:rowOff>38100</xdr:rowOff>
    </xdr:to>
    <xdr:pic>
      <xdr:nvPicPr>
        <xdr:cNvPr id="1079" name="Immagine 58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143000" y="46720125"/>
          <a:ext cx="62865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168</xdr:row>
      <xdr:rowOff>180975</xdr:rowOff>
    </xdr:from>
    <xdr:to>
      <xdr:col>0</xdr:col>
      <xdr:colOff>1076325</xdr:colOff>
      <xdr:row>172</xdr:row>
      <xdr:rowOff>123825</xdr:rowOff>
    </xdr:to>
    <xdr:pic>
      <xdr:nvPicPr>
        <xdr:cNvPr id="1080" name="Immagine 59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71450" y="46339125"/>
          <a:ext cx="9048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400050</xdr:colOff>
      <xdr:row>173</xdr:row>
      <xdr:rowOff>85725</xdr:rowOff>
    </xdr:from>
    <xdr:to>
      <xdr:col>0</xdr:col>
      <xdr:colOff>1390650</xdr:colOff>
      <xdr:row>176</xdr:row>
      <xdr:rowOff>190500</xdr:rowOff>
    </xdr:to>
    <xdr:pic>
      <xdr:nvPicPr>
        <xdr:cNvPr id="1081" name="Immagine 60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400050" y="47577375"/>
          <a:ext cx="9906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628650</xdr:colOff>
      <xdr:row>177</xdr:row>
      <xdr:rowOff>114300</xdr:rowOff>
    </xdr:from>
    <xdr:to>
      <xdr:col>0</xdr:col>
      <xdr:colOff>1371600</xdr:colOff>
      <xdr:row>180</xdr:row>
      <xdr:rowOff>152400</xdr:rowOff>
    </xdr:to>
    <xdr:pic>
      <xdr:nvPicPr>
        <xdr:cNvPr id="1082" name="Immagine 61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628650" y="48672750"/>
          <a:ext cx="74295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647700</xdr:colOff>
      <xdr:row>181</xdr:row>
      <xdr:rowOff>28575</xdr:rowOff>
    </xdr:from>
    <xdr:to>
      <xdr:col>0</xdr:col>
      <xdr:colOff>1352550</xdr:colOff>
      <xdr:row>183</xdr:row>
      <xdr:rowOff>152400</xdr:rowOff>
    </xdr:to>
    <xdr:pic>
      <xdr:nvPicPr>
        <xdr:cNvPr id="1083" name="Immagine 62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647700" y="49653825"/>
          <a:ext cx="70485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685800</xdr:colOff>
      <xdr:row>184</xdr:row>
      <xdr:rowOff>57150</xdr:rowOff>
    </xdr:from>
    <xdr:to>
      <xdr:col>0</xdr:col>
      <xdr:colOff>1400175</xdr:colOff>
      <xdr:row>187</xdr:row>
      <xdr:rowOff>171450</xdr:rowOff>
    </xdr:to>
    <xdr:pic>
      <xdr:nvPicPr>
        <xdr:cNvPr id="1084" name="Immagine 63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685800" y="50482500"/>
          <a:ext cx="7143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600075</xdr:colOff>
      <xdr:row>188</xdr:row>
      <xdr:rowOff>152400</xdr:rowOff>
    </xdr:from>
    <xdr:to>
      <xdr:col>0</xdr:col>
      <xdr:colOff>1400175</xdr:colOff>
      <xdr:row>191</xdr:row>
      <xdr:rowOff>219075</xdr:rowOff>
    </xdr:to>
    <xdr:pic>
      <xdr:nvPicPr>
        <xdr:cNvPr id="1085" name="Immagine 64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600075" y="51644550"/>
          <a:ext cx="80010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192</xdr:row>
      <xdr:rowOff>133350</xdr:rowOff>
    </xdr:from>
    <xdr:to>
      <xdr:col>0</xdr:col>
      <xdr:colOff>981075</xdr:colOff>
      <xdr:row>195</xdr:row>
      <xdr:rowOff>190500</xdr:rowOff>
    </xdr:to>
    <xdr:pic>
      <xdr:nvPicPr>
        <xdr:cNvPr id="1086" name="Immagine 65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04775" y="52692300"/>
          <a:ext cx="8763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1152525</xdr:colOff>
      <xdr:row>193</xdr:row>
      <xdr:rowOff>171450</xdr:rowOff>
    </xdr:from>
    <xdr:to>
      <xdr:col>0</xdr:col>
      <xdr:colOff>1666875</xdr:colOff>
      <xdr:row>195</xdr:row>
      <xdr:rowOff>161925</xdr:rowOff>
    </xdr:to>
    <xdr:pic>
      <xdr:nvPicPr>
        <xdr:cNvPr id="1087" name="Immagine 66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1152525" y="52997100"/>
          <a:ext cx="51435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419100</xdr:colOff>
      <xdr:row>196</xdr:row>
      <xdr:rowOff>114300</xdr:rowOff>
    </xdr:from>
    <xdr:to>
      <xdr:col>0</xdr:col>
      <xdr:colOff>1304925</xdr:colOff>
      <xdr:row>199</xdr:row>
      <xdr:rowOff>171450</xdr:rowOff>
    </xdr:to>
    <xdr:pic>
      <xdr:nvPicPr>
        <xdr:cNvPr id="1088" name="Immagine 67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419100" y="53740050"/>
          <a:ext cx="88582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600075</xdr:colOff>
      <xdr:row>200</xdr:row>
      <xdr:rowOff>66675</xdr:rowOff>
    </xdr:from>
    <xdr:to>
      <xdr:col>0</xdr:col>
      <xdr:colOff>1123950</xdr:colOff>
      <xdr:row>203</xdr:row>
      <xdr:rowOff>171450</xdr:rowOff>
    </xdr:to>
    <xdr:pic>
      <xdr:nvPicPr>
        <xdr:cNvPr id="1089" name="Immagine 68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600075" y="54759225"/>
          <a:ext cx="52387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552450</xdr:colOff>
      <xdr:row>204</xdr:row>
      <xdr:rowOff>123825</xdr:rowOff>
    </xdr:from>
    <xdr:to>
      <xdr:col>0</xdr:col>
      <xdr:colOff>1228725</xdr:colOff>
      <xdr:row>207</xdr:row>
      <xdr:rowOff>180975</xdr:rowOff>
    </xdr:to>
    <xdr:pic>
      <xdr:nvPicPr>
        <xdr:cNvPr id="1090" name="Immagine 69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552450" y="55883175"/>
          <a:ext cx="67627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657225</xdr:colOff>
      <xdr:row>208</xdr:row>
      <xdr:rowOff>76200</xdr:rowOff>
    </xdr:from>
    <xdr:to>
      <xdr:col>0</xdr:col>
      <xdr:colOff>1295400</xdr:colOff>
      <xdr:row>212</xdr:row>
      <xdr:rowOff>200025</xdr:rowOff>
    </xdr:to>
    <xdr:pic>
      <xdr:nvPicPr>
        <xdr:cNvPr id="1091" name="Immagine 70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657225" y="56902350"/>
          <a:ext cx="63817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495300</xdr:colOff>
      <xdr:row>213</xdr:row>
      <xdr:rowOff>114300</xdr:rowOff>
    </xdr:from>
    <xdr:to>
      <xdr:col>0</xdr:col>
      <xdr:colOff>1390650</xdr:colOff>
      <xdr:row>216</xdr:row>
      <xdr:rowOff>190500</xdr:rowOff>
    </xdr:to>
    <xdr:pic>
      <xdr:nvPicPr>
        <xdr:cNvPr id="1092" name="Immagine 71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495300" y="58273950"/>
          <a:ext cx="8953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217</xdr:row>
      <xdr:rowOff>76200</xdr:rowOff>
    </xdr:from>
    <xdr:to>
      <xdr:col>0</xdr:col>
      <xdr:colOff>1200150</xdr:colOff>
      <xdr:row>221</xdr:row>
      <xdr:rowOff>152400</xdr:rowOff>
    </xdr:to>
    <xdr:pic>
      <xdr:nvPicPr>
        <xdr:cNvPr id="1093" name="Immagine 72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95250" y="59531250"/>
          <a:ext cx="11049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1238250</xdr:colOff>
      <xdr:row>219</xdr:row>
      <xdr:rowOff>180975</xdr:rowOff>
    </xdr:from>
    <xdr:to>
      <xdr:col>0</xdr:col>
      <xdr:colOff>1733550</xdr:colOff>
      <xdr:row>221</xdr:row>
      <xdr:rowOff>142875</xdr:rowOff>
    </xdr:to>
    <xdr:pic>
      <xdr:nvPicPr>
        <xdr:cNvPr id="1094" name="Immagine 73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1238250" y="60169425"/>
          <a:ext cx="4953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222</xdr:row>
      <xdr:rowOff>180975</xdr:rowOff>
    </xdr:from>
    <xdr:to>
      <xdr:col>0</xdr:col>
      <xdr:colOff>1085850</xdr:colOff>
      <xdr:row>226</xdr:row>
      <xdr:rowOff>123825</xdr:rowOff>
    </xdr:to>
    <xdr:pic>
      <xdr:nvPicPr>
        <xdr:cNvPr id="1095" name="Immagine 74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114300" y="60969525"/>
          <a:ext cx="9715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1028700</xdr:colOff>
      <xdr:row>224</xdr:row>
      <xdr:rowOff>114300</xdr:rowOff>
    </xdr:from>
    <xdr:to>
      <xdr:col>0</xdr:col>
      <xdr:colOff>1666875</xdr:colOff>
      <xdr:row>226</xdr:row>
      <xdr:rowOff>133350</xdr:rowOff>
    </xdr:to>
    <xdr:pic>
      <xdr:nvPicPr>
        <xdr:cNvPr id="1096" name="Immagine 75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1028700" y="61436250"/>
          <a:ext cx="6381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227</xdr:row>
      <xdr:rowOff>104775</xdr:rowOff>
    </xdr:from>
    <xdr:to>
      <xdr:col>0</xdr:col>
      <xdr:colOff>933450</xdr:colOff>
      <xdr:row>230</xdr:row>
      <xdr:rowOff>247650</xdr:rowOff>
    </xdr:to>
    <xdr:pic>
      <xdr:nvPicPr>
        <xdr:cNvPr id="1097" name="Immagine 76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180975" y="62226825"/>
          <a:ext cx="75247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1219200</xdr:colOff>
      <xdr:row>228</xdr:row>
      <xdr:rowOff>95250</xdr:rowOff>
    </xdr:from>
    <xdr:to>
      <xdr:col>0</xdr:col>
      <xdr:colOff>1781175</xdr:colOff>
      <xdr:row>230</xdr:row>
      <xdr:rowOff>57150</xdr:rowOff>
    </xdr:to>
    <xdr:pic>
      <xdr:nvPicPr>
        <xdr:cNvPr id="1098" name="Immagine 77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219200" y="62484000"/>
          <a:ext cx="56197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323850</xdr:colOff>
      <xdr:row>231</xdr:row>
      <xdr:rowOff>114300</xdr:rowOff>
    </xdr:from>
    <xdr:to>
      <xdr:col>0</xdr:col>
      <xdr:colOff>1362075</xdr:colOff>
      <xdr:row>235</xdr:row>
      <xdr:rowOff>85725</xdr:rowOff>
    </xdr:to>
    <xdr:pic>
      <xdr:nvPicPr>
        <xdr:cNvPr id="1099" name="Immagine 78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323850" y="63303150"/>
          <a:ext cx="10382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447675</xdr:colOff>
      <xdr:row>236</xdr:row>
      <xdr:rowOff>19050</xdr:rowOff>
    </xdr:from>
    <xdr:to>
      <xdr:col>0</xdr:col>
      <xdr:colOff>1304925</xdr:colOff>
      <xdr:row>239</xdr:row>
      <xdr:rowOff>257175</xdr:rowOff>
    </xdr:to>
    <xdr:pic>
      <xdr:nvPicPr>
        <xdr:cNvPr id="1100" name="Immagine 79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447675" y="64541400"/>
          <a:ext cx="85725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552450</xdr:colOff>
      <xdr:row>241</xdr:row>
      <xdr:rowOff>0</xdr:rowOff>
    </xdr:from>
    <xdr:to>
      <xdr:col>0</xdr:col>
      <xdr:colOff>1323975</xdr:colOff>
      <xdr:row>244</xdr:row>
      <xdr:rowOff>76200</xdr:rowOff>
    </xdr:to>
    <xdr:pic>
      <xdr:nvPicPr>
        <xdr:cNvPr id="1101" name="Immagine 80"/>
        <xdr:cNvPicPr>
          <a:picLocks noChangeAspect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552450" y="65855850"/>
          <a:ext cx="771525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245</xdr:row>
      <xdr:rowOff>209550</xdr:rowOff>
    </xdr:from>
    <xdr:to>
      <xdr:col>0</xdr:col>
      <xdr:colOff>866775</xdr:colOff>
      <xdr:row>248</xdr:row>
      <xdr:rowOff>266700</xdr:rowOff>
    </xdr:to>
    <xdr:pic>
      <xdr:nvPicPr>
        <xdr:cNvPr id="1102" name="Immagine 81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76200" y="67132200"/>
          <a:ext cx="79057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1409700</xdr:colOff>
      <xdr:row>247</xdr:row>
      <xdr:rowOff>171450</xdr:rowOff>
    </xdr:from>
    <xdr:to>
      <xdr:col>0</xdr:col>
      <xdr:colOff>1790700</xdr:colOff>
      <xdr:row>249</xdr:row>
      <xdr:rowOff>66675</xdr:rowOff>
    </xdr:to>
    <xdr:pic>
      <xdr:nvPicPr>
        <xdr:cNvPr id="1103" name="Immagine 82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1409700" y="67627500"/>
          <a:ext cx="38100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J264"/>
  <sheetViews>
    <sheetView tabSelected="1" zoomScale="90" zoomScaleNormal="90" workbookViewId="0">
      <pane ySplit="4" topLeftCell="A5" activePane="bottomLeft" state="frozen"/>
      <selection activeCell="A48" sqref="A48"/>
      <selection pane="bottomLeft" activeCell="E268" sqref="E268"/>
    </sheetView>
  </sheetViews>
  <sheetFormatPr defaultColWidth="27.85546875" defaultRowHeight="21" customHeight="1" x14ac:dyDescent="0.2"/>
  <cols>
    <col min="2" max="2" width="15.5703125" style="1" customWidth="1"/>
    <col min="3" max="3" width="36.42578125" style="3" customWidth="1"/>
    <col min="4" max="4" width="17.28515625" style="3" customWidth="1"/>
    <col min="5" max="5" width="9.7109375" style="3" customWidth="1"/>
    <col min="6" max="6" width="18.5703125" style="3" customWidth="1"/>
    <col min="7" max="7" width="12" style="3" customWidth="1"/>
    <col min="8" max="8" width="15" style="22" customWidth="1"/>
    <col min="9" max="9" width="13.42578125" style="7" customWidth="1"/>
    <col min="10" max="10" width="19.85546875" style="23" customWidth="1"/>
  </cols>
  <sheetData>
    <row r="4" spans="1:10" ht="21" customHeight="1" x14ac:dyDescent="0.2">
      <c r="A4" s="6" t="s">
        <v>289</v>
      </c>
      <c r="B4" s="6" t="s">
        <v>282</v>
      </c>
      <c r="C4" s="6" t="s">
        <v>283</v>
      </c>
      <c r="D4" s="6" t="s">
        <v>291</v>
      </c>
      <c r="E4" s="6" t="s">
        <v>284</v>
      </c>
      <c r="F4" s="6" t="s">
        <v>287</v>
      </c>
      <c r="G4" s="6" t="s">
        <v>281</v>
      </c>
      <c r="H4" s="19" t="s">
        <v>290</v>
      </c>
      <c r="I4" s="24" t="s">
        <v>288</v>
      </c>
      <c r="J4" s="27" t="s">
        <v>346</v>
      </c>
    </row>
    <row r="5" spans="1:10" ht="21" customHeight="1" x14ac:dyDescent="0.2">
      <c r="A5" s="8"/>
      <c r="B5" s="2">
        <v>211505654112</v>
      </c>
      <c r="C5" s="5" t="s">
        <v>302</v>
      </c>
      <c r="D5" s="5" t="s">
        <v>292</v>
      </c>
      <c r="E5" s="5" t="s">
        <v>10</v>
      </c>
      <c r="F5" s="5" t="s">
        <v>13</v>
      </c>
      <c r="G5" s="5" t="s">
        <v>11</v>
      </c>
      <c r="H5" s="20">
        <v>99</v>
      </c>
      <c r="I5" s="18">
        <v>2</v>
      </c>
      <c r="J5" s="25">
        <f>I5*H5</f>
        <v>198</v>
      </c>
    </row>
    <row r="6" spans="1:10" ht="21" customHeight="1" x14ac:dyDescent="0.2">
      <c r="A6" s="9"/>
      <c r="B6" s="2">
        <v>211505654112</v>
      </c>
      <c r="C6" s="5" t="s">
        <v>302</v>
      </c>
      <c r="D6" s="5" t="s">
        <v>292</v>
      </c>
      <c r="E6" s="5" t="s">
        <v>10</v>
      </c>
      <c r="F6" s="5" t="s">
        <v>14</v>
      </c>
      <c r="G6" s="5" t="s">
        <v>0</v>
      </c>
      <c r="H6" s="20">
        <v>99</v>
      </c>
      <c r="I6" s="18">
        <v>3</v>
      </c>
      <c r="J6" s="25">
        <f t="shared" ref="J6:J69" si="0">I6*H6</f>
        <v>297</v>
      </c>
    </row>
    <row r="7" spans="1:10" ht="21" customHeight="1" x14ac:dyDescent="0.2">
      <c r="A7" s="9"/>
      <c r="B7" s="2">
        <v>211505654112</v>
      </c>
      <c r="C7" s="5" t="s">
        <v>302</v>
      </c>
      <c r="D7" s="5" t="s">
        <v>292</v>
      </c>
      <c r="E7" s="5" t="s">
        <v>10</v>
      </c>
      <c r="F7" s="5" t="s">
        <v>15</v>
      </c>
      <c r="G7" s="5" t="s">
        <v>2</v>
      </c>
      <c r="H7" s="20">
        <v>99</v>
      </c>
      <c r="I7" s="18">
        <v>3</v>
      </c>
      <c r="J7" s="25">
        <f t="shared" si="0"/>
        <v>297</v>
      </c>
    </row>
    <row r="8" spans="1:10" ht="21" customHeight="1" x14ac:dyDescent="0.2">
      <c r="A8" s="9"/>
      <c r="B8" s="2">
        <v>211505654112</v>
      </c>
      <c r="C8" s="5" t="s">
        <v>302</v>
      </c>
      <c r="D8" s="5" t="s">
        <v>292</v>
      </c>
      <c r="E8" s="5" t="s">
        <v>10</v>
      </c>
      <c r="F8" s="5" t="s">
        <v>16</v>
      </c>
      <c r="G8" s="5" t="s">
        <v>3</v>
      </c>
      <c r="H8" s="20">
        <v>99</v>
      </c>
      <c r="I8" s="18">
        <v>3</v>
      </c>
      <c r="J8" s="25">
        <f t="shared" si="0"/>
        <v>297</v>
      </c>
    </row>
    <row r="9" spans="1:10" ht="21" customHeight="1" x14ac:dyDescent="0.2">
      <c r="A9" s="10"/>
      <c r="B9" s="2">
        <v>211505654112</v>
      </c>
      <c r="C9" s="5" t="s">
        <v>302</v>
      </c>
      <c r="D9" s="5" t="s">
        <v>292</v>
      </c>
      <c r="E9" s="5" t="s">
        <v>10</v>
      </c>
      <c r="F9" s="5" t="s">
        <v>17</v>
      </c>
      <c r="G9" s="5" t="s">
        <v>4</v>
      </c>
      <c r="H9" s="20">
        <v>99</v>
      </c>
      <c r="I9" s="18">
        <v>2</v>
      </c>
      <c r="J9" s="25">
        <f t="shared" si="0"/>
        <v>198</v>
      </c>
    </row>
    <row r="10" spans="1:10" ht="21" customHeight="1" x14ac:dyDescent="0.2">
      <c r="A10" s="8"/>
      <c r="B10" s="2">
        <v>211505654113</v>
      </c>
      <c r="C10" s="5" t="s">
        <v>302</v>
      </c>
      <c r="D10" s="5" t="s">
        <v>292</v>
      </c>
      <c r="E10" s="5" t="s">
        <v>8</v>
      </c>
      <c r="F10" s="5" t="s">
        <v>55</v>
      </c>
      <c r="G10" s="5" t="s">
        <v>11</v>
      </c>
      <c r="H10" s="20">
        <v>99</v>
      </c>
      <c r="I10" s="18">
        <v>2</v>
      </c>
      <c r="J10" s="25">
        <f t="shared" si="0"/>
        <v>198</v>
      </c>
    </row>
    <row r="11" spans="1:10" ht="21" customHeight="1" x14ac:dyDescent="0.2">
      <c r="A11" s="9"/>
      <c r="B11" s="2">
        <v>211505654113</v>
      </c>
      <c r="C11" s="5" t="s">
        <v>302</v>
      </c>
      <c r="D11" s="5" t="s">
        <v>292</v>
      </c>
      <c r="E11" s="5" t="s">
        <v>8</v>
      </c>
      <c r="F11" s="5" t="s">
        <v>56</v>
      </c>
      <c r="G11" s="5" t="s">
        <v>0</v>
      </c>
      <c r="H11" s="20">
        <v>99</v>
      </c>
      <c r="I11" s="18">
        <v>3</v>
      </c>
      <c r="J11" s="25">
        <f t="shared" si="0"/>
        <v>297</v>
      </c>
    </row>
    <row r="12" spans="1:10" ht="21" customHeight="1" x14ac:dyDescent="0.2">
      <c r="A12" s="9"/>
      <c r="B12" s="2">
        <v>211505654113</v>
      </c>
      <c r="C12" s="5" t="s">
        <v>302</v>
      </c>
      <c r="D12" s="5" t="s">
        <v>292</v>
      </c>
      <c r="E12" s="5" t="s">
        <v>8</v>
      </c>
      <c r="F12" s="5" t="s">
        <v>57</v>
      </c>
      <c r="G12" s="5" t="s">
        <v>2</v>
      </c>
      <c r="H12" s="20">
        <v>99</v>
      </c>
      <c r="I12" s="18">
        <v>3</v>
      </c>
      <c r="J12" s="25">
        <f t="shared" si="0"/>
        <v>297</v>
      </c>
    </row>
    <row r="13" spans="1:10" ht="21" customHeight="1" x14ac:dyDescent="0.2">
      <c r="A13" s="9"/>
      <c r="B13" s="2">
        <v>211505654113</v>
      </c>
      <c r="C13" s="5" t="s">
        <v>302</v>
      </c>
      <c r="D13" s="5" t="s">
        <v>292</v>
      </c>
      <c r="E13" s="5" t="s">
        <v>8</v>
      </c>
      <c r="F13" s="5" t="s">
        <v>58</v>
      </c>
      <c r="G13" s="5" t="s">
        <v>3</v>
      </c>
      <c r="H13" s="20">
        <v>99</v>
      </c>
      <c r="I13" s="18">
        <v>3</v>
      </c>
      <c r="J13" s="25">
        <f t="shared" si="0"/>
        <v>297</v>
      </c>
    </row>
    <row r="14" spans="1:10" ht="21" customHeight="1" x14ac:dyDescent="0.2">
      <c r="A14" s="10"/>
      <c r="B14" s="2">
        <v>211505654113</v>
      </c>
      <c r="C14" s="5" t="s">
        <v>302</v>
      </c>
      <c r="D14" s="5" t="s">
        <v>292</v>
      </c>
      <c r="E14" s="5" t="s">
        <v>8</v>
      </c>
      <c r="F14" s="5" t="s">
        <v>118</v>
      </c>
      <c r="G14" s="5" t="s">
        <v>4</v>
      </c>
      <c r="H14" s="20">
        <v>99</v>
      </c>
      <c r="I14" s="18">
        <v>2</v>
      </c>
      <c r="J14" s="25">
        <f t="shared" si="0"/>
        <v>198</v>
      </c>
    </row>
    <row r="15" spans="1:10" ht="21" customHeight="1" x14ac:dyDescent="0.2">
      <c r="A15" s="8"/>
      <c r="B15" s="2">
        <v>211505656001</v>
      </c>
      <c r="C15" s="5" t="s">
        <v>303</v>
      </c>
      <c r="D15" s="5" t="s">
        <v>292</v>
      </c>
      <c r="E15" s="5" t="s">
        <v>1</v>
      </c>
      <c r="F15" s="5" t="s">
        <v>59</v>
      </c>
      <c r="G15" s="5" t="s">
        <v>11</v>
      </c>
      <c r="H15" s="20">
        <v>125</v>
      </c>
      <c r="I15" s="18">
        <v>2</v>
      </c>
      <c r="J15" s="25">
        <f t="shared" si="0"/>
        <v>250</v>
      </c>
    </row>
    <row r="16" spans="1:10" ht="21" customHeight="1" x14ac:dyDescent="0.2">
      <c r="A16" s="9"/>
      <c r="B16" s="2">
        <v>211505656001</v>
      </c>
      <c r="C16" s="5" t="s">
        <v>303</v>
      </c>
      <c r="D16" s="5" t="s">
        <v>292</v>
      </c>
      <c r="E16" s="5" t="s">
        <v>1</v>
      </c>
      <c r="F16" s="5" t="s">
        <v>60</v>
      </c>
      <c r="G16" s="5" t="s">
        <v>0</v>
      </c>
      <c r="H16" s="20">
        <v>125</v>
      </c>
      <c r="I16" s="18">
        <v>3</v>
      </c>
      <c r="J16" s="25">
        <f t="shared" si="0"/>
        <v>375</v>
      </c>
    </row>
    <row r="17" spans="1:10" ht="21" customHeight="1" x14ac:dyDescent="0.2">
      <c r="A17" s="9"/>
      <c r="B17" s="2">
        <v>211505656001</v>
      </c>
      <c r="C17" s="5" t="s">
        <v>303</v>
      </c>
      <c r="D17" s="5" t="s">
        <v>292</v>
      </c>
      <c r="E17" s="5" t="s">
        <v>1</v>
      </c>
      <c r="F17" s="5" t="s">
        <v>61</v>
      </c>
      <c r="G17" s="5" t="s">
        <v>2</v>
      </c>
      <c r="H17" s="20">
        <v>125</v>
      </c>
      <c r="I17" s="18">
        <v>3</v>
      </c>
      <c r="J17" s="25">
        <f t="shared" si="0"/>
        <v>375</v>
      </c>
    </row>
    <row r="18" spans="1:10" ht="21" customHeight="1" x14ac:dyDescent="0.2">
      <c r="A18" s="9"/>
      <c r="B18" s="2">
        <v>211505656001</v>
      </c>
      <c r="C18" s="5" t="s">
        <v>303</v>
      </c>
      <c r="D18" s="5" t="s">
        <v>292</v>
      </c>
      <c r="E18" s="5" t="s">
        <v>1</v>
      </c>
      <c r="F18" s="5" t="s">
        <v>62</v>
      </c>
      <c r="G18" s="5" t="s">
        <v>3</v>
      </c>
      <c r="H18" s="20">
        <v>125</v>
      </c>
      <c r="I18" s="18">
        <v>3</v>
      </c>
      <c r="J18" s="25">
        <f t="shared" si="0"/>
        <v>375</v>
      </c>
    </row>
    <row r="19" spans="1:10" ht="21" customHeight="1" x14ac:dyDescent="0.2">
      <c r="A19" s="10"/>
      <c r="B19" s="2">
        <v>211505656001</v>
      </c>
      <c r="C19" s="5" t="s">
        <v>303</v>
      </c>
      <c r="D19" s="5" t="s">
        <v>292</v>
      </c>
      <c r="E19" s="5" t="s">
        <v>1</v>
      </c>
      <c r="F19" s="5" t="s">
        <v>119</v>
      </c>
      <c r="G19" s="5" t="s">
        <v>4</v>
      </c>
      <c r="H19" s="20">
        <v>125</v>
      </c>
      <c r="I19" s="18">
        <v>2</v>
      </c>
      <c r="J19" s="25">
        <f t="shared" si="0"/>
        <v>250</v>
      </c>
    </row>
    <row r="20" spans="1:10" ht="21" customHeight="1" x14ac:dyDescent="0.2">
      <c r="A20" s="8"/>
      <c r="B20" s="2">
        <v>211505656004</v>
      </c>
      <c r="C20" s="5" t="s">
        <v>303</v>
      </c>
      <c r="D20" s="5" t="s">
        <v>292</v>
      </c>
      <c r="E20" s="5" t="s">
        <v>8</v>
      </c>
      <c r="F20" s="5" t="s">
        <v>63</v>
      </c>
      <c r="G20" s="5" t="s">
        <v>11</v>
      </c>
      <c r="H20" s="20">
        <v>125</v>
      </c>
      <c r="I20" s="18">
        <v>2</v>
      </c>
      <c r="J20" s="25">
        <f t="shared" si="0"/>
        <v>250</v>
      </c>
    </row>
    <row r="21" spans="1:10" ht="21" customHeight="1" x14ac:dyDescent="0.2">
      <c r="A21" s="9"/>
      <c r="B21" s="2">
        <v>211505656004</v>
      </c>
      <c r="C21" s="5" t="s">
        <v>303</v>
      </c>
      <c r="D21" s="5" t="s">
        <v>292</v>
      </c>
      <c r="E21" s="5" t="s">
        <v>8</v>
      </c>
      <c r="F21" s="5" t="s">
        <v>64</v>
      </c>
      <c r="G21" s="5" t="s">
        <v>0</v>
      </c>
      <c r="H21" s="20">
        <v>125</v>
      </c>
      <c r="I21" s="18">
        <v>3</v>
      </c>
      <c r="J21" s="25">
        <f t="shared" si="0"/>
        <v>375</v>
      </c>
    </row>
    <row r="22" spans="1:10" ht="21" customHeight="1" x14ac:dyDescent="0.2">
      <c r="A22" s="9"/>
      <c r="B22" s="2">
        <v>211505656004</v>
      </c>
      <c r="C22" s="5" t="s">
        <v>303</v>
      </c>
      <c r="D22" s="5" t="s">
        <v>292</v>
      </c>
      <c r="E22" s="5" t="s">
        <v>8</v>
      </c>
      <c r="F22" s="5" t="s">
        <v>65</v>
      </c>
      <c r="G22" s="5" t="s">
        <v>2</v>
      </c>
      <c r="H22" s="20">
        <v>125</v>
      </c>
      <c r="I22" s="18">
        <v>3</v>
      </c>
      <c r="J22" s="25">
        <f t="shared" si="0"/>
        <v>375</v>
      </c>
    </row>
    <row r="23" spans="1:10" ht="21" customHeight="1" x14ac:dyDescent="0.2">
      <c r="A23" s="9"/>
      <c r="B23" s="2">
        <v>211505656004</v>
      </c>
      <c r="C23" s="5" t="s">
        <v>303</v>
      </c>
      <c r="D23" s="5" t="s">
        <v>292</v>
      </c>
      <c r="E23" s="5" t="s">
        <v>8</v>
      </c>
      <c r="F23" s="5" t="s">
        <v>66</v>
      </c>
      <c r="G23" s="5" t="s">
        <v>3</v>
      </c>
      <c r="H23" s="20">
        <v>125</v>
      </c>
      <c r="I23" s="18">
        <v>3</v>
      </c>
      <c r="J23" s="25">
        <f t="shared" si="0"/>
        <v>375</v>
      </c>
    </row>
    <row r="24" spans="1:10" ht="21" customHeight="1" x14ac:dyDescent="0.2">
      <c r="A24" s="10"/>
      <c r="B24" s="2">
        <v>211505656004</v>
      </c>
      <c r="C24" s="5" t="s">
        <v>303</v>
      </c>
      <c r="D24" s="5" t="s">
        <v>292</v>
      </c>
      <c r="E24" s="5" t="s">
        <v>8</v>
      </c>
      <c r="F24" s="5" t="s">
        <v>120</v>
      </c>
      <c r="G24" s="5" t="s">
        <v>4</v>
      </c>
      <c r="H24" s="20">
        <v>125</v>
      </c>
      <c r="I24" s="18">
        <v>2</v>
      </c>
      <c r="J24" s="25">
        <f t="shared" si="0"/>
        <v>250</v>
      </c>
    </row>
    <row r="25" spans="1:10" ht="21" customHeight="1" x14ac:dyDescent="0.2">
      <c r="A25" s="8"/>
      <c r="B25" s="2">
        <v>211505656082</v>
      </c>
      <c r="C25" s="5" t="s">
        <v>303</v>
      </c>
      <c r="D25" s="5" t="s">
        <v>292</v>
      </c>
      <c r="E25" s="5" t="s">
        <v>5</v>
      </c>
      <c r="F25" s="5" t="s">
        <v>67</v>
      </c>
      <c r="G25" s="5" t="s">
        <v>11</v>
      </c>
      <c r="H25" s="20">
        <v>125</v>
      </c>
      <c r="I25" s="18">
        <v>2</v>
      </c>
      <c r="J25" s="25">
        <f t="shared" si="0"/>
        <v>250</v>
      </c>
    </row>
    <row r="26" spans="1:10" ht="21" customHeight="1" x14ac:dyDescent="0.2">
      <c r="A26" s="9"/>
      <c r="B26" s="2">
        <v>211505656082</v>
      </c>
      <c r="C26" s="5" t="s">
        <v>303</v>
      </c>
      <c r="D26" s="5" t="s">
        <v>292</v>
      </c>
      <c r="E26" s="5" t="s">
        <v>5</v>
      </c>
      <c r="F26" s="5" t="s">
        <v>68</v>
      </c>
      <c r="G26" s="5" t="s">
        <v>0</v>
      </c>
      <c r="H26" s="20">
        <v>125</v>
      </c>
      <c r="I26" s="18">
        <v>3</v>
      </c>
      <c r="J26" s="25">
        <f t="shared" si="0"/>
        <v>375</v>
      </c>
    </row>
    <row r="27" spans="1:10" ht="21" customHeight="1" x14ac:dyDescent="0.2">
      <c r="A27" s="9"/>
      <c r="B27" s="2">
        <v>211505656082</v>
      </c>
      <c r="C27" s="5" t="s">
        <v>303</v>
      </c>
      <c r="D27" s="5" t="s">
        <v>292</v>
      </c>
      <c r="E27" s="5" t="s">
        <v>5</v>
      </c>
      <c r="F27" s="5" t="s">
        <v>69</v>
      </c>
      <c r="G27" s="5" t="s">
        <v>2</v>
      </c>
      <c r="H27" s="20">
        <v>125</v>
      </c>
      <c r="I27" s="18">
        <v>3</v>
      </c>
      <c r="J27" s="25">
        <f t="shared" si="0"/>
        <v>375</v>
      </c>
    </row>
    <row r="28" spans="1:10" ht="21" customHeight="1" x14ac:dyDescent="0.2">
      <c r="A28" s="9"/>
      <c r="B28" s="2">
        <v>211505656082</v>
      </c>
      <c r="C28" s="5" t="s">
        <v>303</v>
      </c>
      <c r="D28" s="5" t="s">
        <v>292</v>
      </c>
      <c r="E28" s="5" t="s">
        <v>5</v>
      </c>
      <c r="F28" s="5" t="s">
        <v>70</v>
      </c>
      <c r="G28" s="5" t="s">
        <v>3</v>
      </c>
      <c r="H28" s="20">
        <v>125</v>
      </c>
      <c r="I28" s="18">
        <v>3</v>
      </c>
      <c r="J28" s="25">
        <f t="shared" si="0"/>
        <v>375</v>
      </c>
    </row>
    <row r="29" spans="1:10" ht="21" customHeight="1" x14ac:dyDescent="0.2">
      <c r="A29" s="10"/>
      <c r="B29" s="2">
        <v>211505656082</v>
      </c>
      <c r="C29" s="5" t="s">
        <v>303</v>
      </c>
      <c r="D29" s="5" t="s">
        <v>292</v>
      </c>
      <c r="E29" s="5" t="s">
        <v>5</v>
      </c>
      <c r="F29" s="5" t="s">
        <v>121</v>
      </c>
      <c r="G29" s="5" t="s">
        <v>4</v>
      </c>
      <c r="H29" s="20">
        <v>125</v>
      </c>
      <c r="I29" s="18">
        <v>2</v>
      </c>
      <c r="J29" s="25">
        <f t="shared" si="0"/>
        <v>250</v>
      </c>
    </row>
    <row r="30" spans="1:10" ht="21" customHeight="1" x14ac:dyDescent="0.2">
      <c r="A30" s="8"/>
      <c r="B30" s="2">
        <v>211580008049</v>
      </c>
      <c r="C30" s="5" t="s">
        <v>304</v>
      </c>
      <c r="D30" s="5" t="s">
        <v>293</v>
      </c>
      <c r="E30" s="5" t="s">
        <v>7</v>
      </c>
      <c r="F30" s="5" t="s">
        <v>122</v>
      </c>
      <c r="G30" s="5" t="s">
        <v>0</v>
      </c>
      <c r="H30" s="20">
        <v>145</v>
      </c>
      <c r="I30" s="18">
        <v>2</v>
      </c>
      <c r="J30" s="25">
        <f t="shared" si="0"/>
        <v>290</v>
      </c>
    </row>
    <row r="31" spans="1:10" ht="21" customHeight="1" x14ac:dyDescent="0.2">
      <c r="A31" s="9"/>
      <c r="B31" s="2">
        <v>211580008049</v>
      </c>
      <c r="C31" s="5" t="s">
        <v>304</v>
      </c>
      <c r="D31" s="5" t="s">
        <v>293</v>
      </c>
      <c r="E31" s="5" t="s">
        <v>7</v>
      </c>
      <c r="F31" s="5" t="s">
        <v>123</v>
      </c>
      <c r="G31" s="5" t="s">
        <v>2</v>
      </c>
      <c r="H31" s="20">
        <v>145</v>
      </c>
      <c r="I31" s="18">
        <v>2</v>
      </c>
      <c r="J31" s="25">
        <f t="shared" si="0"/>
        <v>290</v>
      </c>
    </row>
    <row r="32" spans="1:10" ht="21" customHeight="1" x14ac:dyDescent="0.2">
      <c r="A32" s="9"/>
      <c r="B32" s="2">
        <v>211580008049</v>
      </c>
      <c r="C32" s="5" t="s">
        <v>304</v>
      </c>
      <c r="D32" s="5" t="s">
        <v>293</v>
      </c>
      <c r="E32" s="5" t="s">
        <v>7</v>
      </c>
      <c r="F32" s="5" t="s">
        <v>124</v>
      </c>
      <c r="G32" s="5" t="s">
        <v>3</v>
      </c>
      <c r="H32" s="20">
        <v>145</v>
      </c>
      <c r="I32" s="18">
        <v>2</v>
      </c>
      <c r="J32" s="25">
        <f t="shared" si="0"/>
        <v>290</v>
      </c>
    </row>
    <row r="33" spans="1:10" ht="21" customHeight="1" x14ac:dyDescent="0.2">
      <c r="A33" s="10"/>
      <c r="B33" s="2">
        <v>211580008049</v>
      </c>
      <c r="C33" s="5" t="s">
        <v>304</v>
      </c>
      <c r="D33" s="5" t="s">
        <v>293</v>
      </c>
      <c r="E33" s="5" t="s">
        <v>7</v>
      </c>
      <c r="F33" s="5" t="s">
        <v>125</v>
      </c>
      <c r="G33" s="5" t="s">
        <v>4</v>
      </c>
      <c r="H33" s="20">
        <v>145</v>
      </c>
      <c r="I33" s="18">
        <v>2</v>
      </c>
      <c r="J33" s="25">
        <f t="shared" si="0"/>
        <v>290</v>
      </c>
    </row>
    <row r="34" spans="1:10" ht="21" customHeight="1" x14ac:dyDescent="0.2">
      <c r="A34" s="8"/>
      <c r="B34" s="2">
        <v>211580008050</v>
      </c>
      <c r="C34" s="5" t="s">
        <v>304</v>
      </c>
      <c r="D34" s="5" t="s">
        <v>293</v>
      </c>
      <c r="E34" s="5" t="s">
        <v>10</v>
      </c>
      <c r="F34" s="5" t="s">
        <v>126</v>
      </c>
      <c r="G34" s="5" t="s">
        <v>0</v>
      </c>
      <c r="H34" s="20">
        <v>145</v>
      </c>
      <c r="I34" s="18">
        <v>2</v>
      </c>
      <c r="J34" s="25">
        <f t="shared" si="0"/>
        <v>290</v>
      </c>
    </row>
    <row r="35" spans="1:10" ht="21" customHeight="1" x14ac:dyDescent="0.2">
      <c r="A35" s="9"/>
      <c r="B35" s="2">
        <v>211580008050</v>
      </c>
      <c r="C35" s="5" t="s">
        <v>304</v>
      </c>
      <c r="D35" s="5" t="s">
        <v>293</v>
      </c>
      <c r="E35" s="5" t="s">
        <v>10</v>
      </c>
      <c r="F35" s="5" t="s">
        <v>127</v>
      </c>
      <c r="G35" s="5" t="s">
        <v>2</v>
      </c>
      <c r="H35" s="20">
        <v>145</v>
      </c>
      <c r="I35" s="18">
        <v>2</v>
      </c>
      <c r="J35" s="25">
        <f t="shared" si="0"/>
        <v>290</v>
      </c>
    </row>
    <row r="36" spans="1:10" ht="21" customHeight="1" x14ac:dyDescent="0.2">
      <c r="A36" s="9"/>
      <c r="B36" s="2">
        <v>211580008050</v>
      </c>
      <c r="C36" s="5" t="s">
        <v>304</v>
      </c>
      <c r="D36" s="5" t="s">
        <v>293</v>
      </c>
      <c r="E36" s="5" t="s">
        <v>10</v>
      </c>
      <c r="F36" s="5" t="s">
        <v>128</v>
      </c>
      <c r="G36" s="5" t="s">
        <v>3</v>
      </c>
      <c r="H36" s="20">
        <v>145</v>
      </c>
      <c r="I36" s="18">
        <v>2</v>
      </c>
      <c r="J36" s="25">
        <f t="shared" si="0"/>
        <v>290</v>
      </c>
    </row>
    <row r="37" spans="1:10" ht="21" customHeight="1" x14ac:dyDescent="0.2">
      <c r="A37" s="10"/>
      <c r="B37" s="2">
        <v>211580008050</v>
      </c>
      <c r="C37" s="5" t="s">
        <v>304</v>
      </c>
      <c r="D37" s="5" t="s">
        <v>293</v>
      </c>
      <c r="E37" s="5" t="s">
        <v>10</v>
      </c>
      <c r="F37" s="5" t="s">
        <v>129</v>
      </c>
      <c r="G37" s="5" t="s">
        <v>4</v>
      </c>
      <c r="H37" s="20">
        <v>145</v>
      </c>
      <c r="I37" s="18">
        <v>2</v>
      </c>
      <c r="J37" s="25">
        <f t="shared" si="0"/>
        <v>290</v>
      </c>
    </row>
    <row r="38" spans="1:10" ht="21" customHeight="1" x14ac:dyDescent="0.2">
      <c r="A38" s="8"/>
      <c r="B38" s="2">
        <v>211580008051</v>
      </c>
      <c r="C38" s="5" t="s">
        <v>304</v>
      </c>
      <c r="D38" s="5" t="s">
        <v>293</v>
      </c>
      <c r="E38" s="5" t="s">
        <v>131</v>
      </c>
      <c r="F38" s="5" t="s">
        <v>130</v>
      </c>
      <c r="G38" s="5" t="s">
        <v>0</v>
      </c>
      <c r="H38" s="20">
        <v>145</v>
      </c>
      <c r="I38" s="18">
        <v>2</v>
      </c>
      <c r="J38" s="25">
        <f t="shared" si="0"/>
        <v>290</v>
      </c>
    </row>
    <row r="39" spans="1:10" ht="21" customHeight="1" x14ac:dyDescent="0.2">
      <c r="A39" s="9"/>
      <c r="B39" s="2">
        <v>211580008051</v>
      </c>
      <c r="C39" s="5" t="s">
        <v>304</v>
      </c>
      <c r="D39" s="5" t="s">
        <v>293</v>
      </c>
      <c r="E39" s="5" t="s">
        <v>131</v>
      </c>
      <c r="F39" s="5" t="s">
        <v>132</v>
      </c>
      <c r="G39" s="5" t="s">
        <v>2</v>
      </c>
      <c r="H39" s="20">
        <v>145</v>
      </c>
      <c r="I39" s="18">
        <v>2</v>
      </c>
      <c r="J39" s="25">
        <f t="shared" si="0"/>
        <v>290</v>
      </c>
    </row>
    <row r="40" spans="1:10" ht="21" customHeight="1" x14ac:dyDescent="0.2">
      <c r="A40" s="9"/>
      <c r="B40" s="2">
        <v>211580008051</v>
      </c>
      <c r="C40" s="5" t="s">
        <v>304</v>
      </c>
      <c r="D40" s="5" t="s">
        <v>293</v>
      </c>
      <c r="E40" s="5" t="s">
        <v>131</v>
      </c>
      <c r="F40" s="5" t="s">
        <v>133</v>
      </c>
      <c r="G40" s="5" t="s">
        <v>3</v>
      </c>
      <c r="H40" s="20">
        <v>145</v>
      </c>
      <c r="I40" s="18">
        <v>2</v>
      </c>
      <c r="J40" s="25">
        <f t="shared" si="0"/>
        <v>290</v>
      </c>
    </row>
    <row r="41" spans="1:10" ht="21" customHeight="1" x14ac:dyDescent="0.2">
      <c r="A41" s="10"/>
      <c r="B41" s="2">
        <v>211580008051</v>
      </c>
      <c r="C41" s="5" t="s">
        <v>304</v>
      </c>
      <c r="D41" s="5" t="s">
        <v>293</v>
      </c>
      <c r="E41" s="5" t="s">
        <v>131</v>
      </c>
      <c r="F41" s="5" t="s">
        <v>134</v>
      </c>
      <c r="G41" s="5" t="s">
        <v>4</v>
      </c>
      <c r="H41" s="20">
        <v>145</v>
      </c>
      <c r="I41" s="18">
        <v>2</v>
      </c>
      <c r="J41" s="25">
        <f t="shared" si="0"/>
        <v>290</v>
      </c>
    </row>
    <row r="42" spans="1:10" ht="21" customHeight="1" x14ac:dyDescent="0.2">
      <c r="A42" s="8"/>
      <c r="B42" s="2">
        <v>211659996005</v>
      </c>
      <c r="C42" s="5" t="s">
        <v>305</v>
      </c>
      <c r="D42" s="5" t="s">
        <v>294</v>
      </c>
      <c r="E42" s="5" t="s">
        <v>6</v>
      </c>
      <c r="F42" s="5" t="s">
        <v>135</v>
      </c>
      <c r="G42" s="5" t="s">
        <v>18</v>
      </c>
      <c r="H42" s="20">
        <v>299</v>
      </c>
      <c r="I42" s="18">
        <v>1</v>
      </c>
      <c r="J42" s="25">
        <f t="shared" si="0"/>
        <v>299</v>
      </c>
    </row>
    <row r="43" spans="1:10" ht="21" customHeight="1" x14ac:dyDescent="0.2">
      <c r="A43" s="9"/>
      <c r="B43" s="2">
        <v>211659996005</v>
      </c>
      <c r="C43" s="5" t="s">
        <v>305</v>
      </c>
      <c r="D43" s="5" t="s">
        <v>294</v>
      </c>
      <c r="E43" s="5" t="s">
        <v>6</v>
      </c>
      <c r="F43" s="5" t="s">
        <v>136</v>
      </c>
      <c r="G43" s="5" t="s">
        <v>19</v>
      </c>
      <c r="H43" s="20">
        <v>299</v>
      </c>
      <c r="I43" s="18">
        <v>1</v>
      </c>
      <c r="J43" s="25">
        <f t="shared" si="0"/>
        <v>299</v>
      </c>
    </row>
    <row r="44" spans="1:10" ht="21" customHeight="1" x14ac:dyDescent="0.2">
      <c r="A44" s="9"/>
      <c r="B44" s="2">
        <v>211659996005</v>
      </c>
      <c r="C44" s="5" t="s">
        <v>305</v>
      </c>
      <c r="D44" s="5" t="s">
        <v>294</v>
      </c>
      <c r="E44" s="5" t="s">
        <v>6</v>
      </c>
      <c r="F44" s="5" t="s">
        <v>137</v>
      </c>
      <c r="G44" s="5" t="s">
        <v>20</v>
      </c>
      <c r="H44" s="20">
        <v>299</v>
      </c>
      <c r="I44" s="18">
        <v>1</v>
      </c>
      <c r="J44" s="25">
        <f t="shared" si="0"/>
        <v>299</v>
      </c>
    </row>
    <row r="45" spans="1:10" ht="21" customHeight="1" x14ac:dyDescent="0.2">
      <c r="A45" s="9"/>
      <c r="B45" s="2">
        <v>211659996005</v>
      </c>
      <c r="C45" s="5" t="s">
        <v>305</v>
      </c>
      <c r="D45" s="5" t="s">
        <v>294</v>
      </c>
      <c r="E45" s="5" t="s">
        <v>6</v>
      </c>
      <c r="F45" s="5" t="s">
        <v>138</v>
      </c>
      <c r="G45" s="5" t="s">
        <v>21</v>
      </c>
      <c r="H45" s="20">
        <v>299</v>
      </c>
      <c r="I45" s="18">
        <v>1</v>
      </c>
      <c r="J45" s="25">
        <f t="shared" si="0"/>
        <v>299</v>
      </c>
    </row>
    <row r="46" spans="1:10" ht="21" customHeight="1" x14ac:dyDescent="0.2">
      <c r="A46" s="10"/>
      <c r="B46" s="2">
        <v>211659996005</v>
      </c>
      <c r="C46" s="5" t="s">
        <v>305</v>
      </c>
      <c r="D46" s="5" t="s">
        <v>294</v>
      </c>
      <c r="E46" s="5" t="s">
        <v>6</v>
      </c>
      <c r="F46" s="5" t="s">
        <v>139</v>
      </c>
      <c r="G46" s="5" t="s">
        <v>22</v>
      </c>
      <c r="H46" s="20">
        <v>299</v>
      </c>
      <c r="I46" s="18">
        <v>1</v>
      </c>
      <c r="J46" s="25">
        <f t="shared" si="0"/>
        <v>299</v>
      </c>
    </row>
    <row r="47" spans="1:10" ht="21" customHeight="1" x14ac:dyDescent="0.2">
      <c r="A47" s="8"/>
      <c r="B47" s="2">
        <v>211662510001</v>
      </c>
      <c r="C47" s="5" t="s">
        <v>306</v>
      </c>
      <c r="D47" s="5" t="s">
        <v>293</v>
      </c>
      <c r="E47" s="5" t="s">
        <v>7</v>
      </c>
      <c r="F47" s="5" t="s">
        <v>86</v>
      </c>
      <c r="G47" s="5" t="s">
        <v>0</v>
      </c>
      <c r="H47" s="20">
        <v>155</v>
      </c>
      <c r="I47" s="18">
        <v>2</v>
      </c>
      <c r="J47" s="25">
        <f t="shared" si="0"/>
        <v>310</v>
      </c>
    </row>
    <row r="48" spans="1:10" ht="21" customHeight="1" x14ac:dyDescent="0.2">
      <c r="A48" s="9"/>
      <c r="B48" s="2">
        <v>211662510001</v>
      </c>
      <c r="C48" s="5" t="s">
        <v>306</v>
      </c>
      <c r="D48" s="5" t="s">
        <v>293</v>
      </c>
      <c r="E48" s="5" t="s">
        <v>7</v>
      </c>
      <c r="F48" s="5" t="s">
        <v>87</v>
      </c>
      <c r="G48" s="5" t="s">
        <v>2</v>
      </c>
      <c r="H48" s="20">
        <v>155</v>
      </c>
      <c r="I48" s="18">
        <v>2</v>
      </c>
      <c r="J48" s="25">
        <f t="shared" si="0"/>
        <v>310</v>
      </c>
    </row>
    <row r="49" spans="1:10" ht="21" customHeight="1" x14ac:dyDescent="0.2">
      <c r="A49" s="9"/>
      <c r="B49" s="2">
        <v>211662510001</v>
      </c>
      <c r="C49" s="5" t="s">
        <v>306</v>
      </c>
      <c r="D49" s="5" t="s">
        <v>293</v>
      </c>
      <c r="E49" s="5" t="s">
        <v>7</v>
      </c>
      <c r="F49" s="5" t="s">
        <v>88</v>
      </c>
      <c r="G49" s="5" t="s">
        <v>3</v>
      </c>
      <c r="H49" s="20">
        <v>155</v>
      </c>
      <c r="I49" s="18">
        <v>2</v>
      </c>
      <c r="J49" s="25">
        <f t="shared" si="0"/>
        <v>310</v>
      </c>
    </row>
    <row r="50" spans="1:10" ht="21" customHeight="1" x14ac:dyDescent="0.2">
      <c r="A50" s="10"/>
      <c r="B50" s="2">
        <v>211662510001</v>
      </c>
      <c r="C50" s="5" t="s">
        <v>306</v>
      </c>
      <c r="D50" s="5" t="s">
        <v>293</v>
      </c>
      <c r="E50" s="5" t="s">
        <v>7</v>
      </c>
      <c r="F50" s="5" t="s">
        <v>140</v>
      </c>
      <c r="G50" s="5" t="s">
        <v>4</v>
      </c>
      <c r="H50" s="20">
        <v>155</v>
      </c>
      <c r="I50" s="18">
        <v>2</v>
      </c>
      <c r="J50" s="25">
        <f t="shared" si="0"/>
        <v>310</v>
      </c>
    </row>
    <row r="51" spans="1:10" ht="21" customHeight="1" x14ac:dyDescent="0.2">
      <c r="A51" s="8"/>
      <c r="B51" s="2">
        <v>211662510002</v>
      </c>
      <c r="C51" s="5" t="s">
        <v>306</v>
      </c>
      <c r="D51" s="5" t="s">
        <v>293</v>
      </c>
      <c r="E51" s="5" t="s">
        <v>89</v>
      </c>
      <c r="F51" s="5" t="s">
        <v>90</v>
      </c>
      <c r="G51" s="5" t="s">
        <v>0</v>
      </c>
      <c r="H51" s="20">
        <v>155</v>
      </c>
      <c r="I51" s="18">
        <v>2</v>
      </c>
      <c r="J51" s="25">
        <f t="shared" si="0"/>
        <v>310</v>
      </c>
    </row>
    <row r="52" spans="1:10" ht="21" customHeight="1" x14ac:dyDescent="0.2">
      <c r="A52" s="9"/>
      <c r="B52" s="2">
        <v>211662510002</v>
      </c>
      <c r="C52" s="5" t="s">
        <v>306</v>
      </c>
      <c r="D52" s="5" t="s">
        <v>293</v>
      </c>
      <c r="E52" s="5" t="s">
        <v>89</v>
      </c>
      <c r="F52" s="5" t="s">
        <v>91</v>
      </c>
      <c r="G52" s="5" t="s">
        <v>2</v>
      </c>
      <c r="H52" s="20">
        <v>155</v>
      </c>
      <c r="I52" s="18">
        <v>2</v>
      </c>
      <c r="J52" s="25">
        <f t="shared" si="0"/>
        <v>310</v>
      </c>
    </row>
    <row r="53" spans="1:10" ht="21" customHeight="1" x14ac:dyDescent="0.2">
      <c r="A53" s="9"/>
      <c r="B53" s="2">
        <v>211662510002</v>
      </c>
      <c r="C53" s="5" t="s">
        <v>306</v>
      </c>
      <c r="D53" s="5" t="s">
        <v>293</v>
      </c>
      <c r="E53" s="5" t="s">
        <v>89</v>
      </c>
      <c r="F53" s="5" t="s">
        <v>141</v>
      </c>
      <c r="G53" s="5" t="s">
        <v>3</v>
      </c>
      <c r="H53" s="20">
        <v>155</v>
      </c>
      <c r="I53" s="18">
        <v>2</v>
      </c>
      <c r="J53" s="25">
        <f t="shared" si="0"/>
        <v>310</v>
      </c>
    </row>
    <row r="54" spans="1:10" ht="21" customHeight="1" x14ac:dyDescent="0.2">
      <c r="A54" s="10"/>
      <c r="B54" s="2">
        <v>211662510002</v>
      </c>
      <c r="C54" s="5" t="s">
        <v>306</v>
      </c>
      <c r="D54" s="5" t="s">
        <v>293</v>
      </c>
      <c r="E54" s="5" t="s">
        <v>89</v>
      </c>
      <c r="F54" s="5" t="s">
        <v>142</v>
      </c>
      <c r="G54" s="5" t="s">
        <v>4</v>
      </c>
      <c r="H54" s="20">
        <v>155</v>
      </c>
      <c r="I54" s="18">
        <v>2</v>
      </c>
      <c r="J54" s="25">
        <f t="shared" si="0"/>
        <v>310</v>
      </c>
    </row>
    <row r="55" spans="1:10" ht="21" customHeight="1" x14ac:dyDescent="0.2">
      <c r="A55" s="8"/>
      <c r="B55" s="2">
        <v>211664427012</v>
      </c>
      <c r="C55" s="5" t="s">
        <v>307</v>
      </c>
      <c r="D55" s="5" t="s">
        <v>292</v>
      </c>
      <c r="E55" s="5" t="s">
        <v>6</v>
      </c>
      <c r="F55" s="5" t="s">
        <v>92</v>
      </c>
      <c r="G55" s="5" t="s">
        <v>11</v>
      </c>
      <c r="H55" s="20">
        <v>125</v>
      </c>
      <c r="I55" s="18">
        <v>2</v>
      </c>
      <c r="J55" s="25">
        <f t="shared" si="0"/>
        <v>250</v>
      </c>
    </row>
    <row r="56" spans="1:10" ht="21" customHeight="1" x14ac:dyDescent="0.2">
      <c r="A56" s="9"/>
      <c r="B56" s="2">
        <v>211664427012</v>
      </c>
      <c r="C56" s="5" t="s">
        <v>307</v>
      </c>
      <c r="D56" s="5" t="s">
        <v>292</v>
      </c>
      <c r="E56" s="5" t="s">
        <v>6</v>
      </c>
      <c r="F56" s="5" t="s">
        <v>93</v>
      </c>
      <c r="G56" s="5" t="s">
        <v>0</v>
      </c>
      <c r="H56" s="20">
        <v>125</v>
      </c>
      <c r="I56" s="18">
        <v>3</v>
      </c>
      <c r="J56" s="25">
        <f t="shared" si="0"/>
        <v>375</v>
      </c>
    </row>
    <row r="57" spans="1:10" ht="21" customHeight="1" x14ac:dyDescent="0.2">
      <c r="A57" s="9"/>
      <c r="B57" s="2">
        <v>211664427012</v>
      </c>
      <c r="C57" s="5" t="s">
        <v>307</v>
      </c>
      <c r="D57" s="5" t="s">
        <v>292</v>
      </c>
      <c r="E57" s="5" t="s">
        <v>6</v>
      </c>
      <c r="F57" s="5" t="s">
        <v>94</v>
      </c>
      <c r="G57" s="5" t="s">
        <v>2</v>
      </c>
      <c r="H57" s="20">
        <v>125</v>
      </c>
      <c r="I57" s="18">
        <v>3</v>
      </c>
      <c r="J57" s="25">
        <f t="shared" si="0"/>
        <v>375</v>
      </c>
    </row>
    <row r="58" spans="1:10" ht="21" customHeight="1" x14ac:dyDescent="0.2">
      <c r="A58" s="9"/>
      <c r="B58" s="2">
        <v>211664427012</v>
      </c>
      <c r="C58" s="5" t="s">
        <v>307</v>
      </c>
      <c r="D58" s="5" t="s">
        <v>292</v>
      </c>
      <c r="E58" s="5" t="s">
        <v>6</v>
      </c>
      <c r="F58" s="5" t="s">
        <v>95</v>
      </c>
      <c r="G58" s="5" t="s">
        <v>3</v>
      </c>
      <c r="H58" s="20">
        <v>125</v>
      </c>
      <c r="I58" s="18">
        <v>3</v>
      </c>
      <c r="J58" s="25">
        <f t="shared" si="0"/>
        <v>375</v>
      </c>
    </row>
    <row r="59" spans="1:10" ht="21" customHeight="1" x14ac:dyDescent="0.2">
      <c r="A59" s="10"/>
      <c r="B59" s="2">
        <v>211664427012</v>
      </c>
      <c r="C59" s="5" t="s">
        <v>307</v>
      </c>
      <c r="D59" s="5" t="s">
        <v>292</v>
      </c>
      <c r="E59" s="5" t="s">
        <v>6</v>
      </c>
      <c r="F59" s="5" t="s">
        <v>143</v>
      </c>
      <c r="G59" s="5" t="s">
        <v>4</v>
      </c>
      <c r="H59" s="20">
        <v>125</v>
      </c>
      <c r="I59" s="18">
        <v>2</v>
      </c>
      <c r="J59" s="25">
        <f t="shared" si="0"/>
        <v>250</v>
      </c>
    </row>
    <row r="60" spans="1:10" ht="21" customHeight="1" x14ac:dyDescent="0.2">
      <c r="A60" s="8"/>
      <c r="B60" s="2">
        <v>211684258001</v>
      </c>
      <c r="C60" s="5" t="s">
        <v>308</v>
      </c>
      <c r="D60" s="5" t="s">
        <v>295</v>
      </c>
      <c r="E60" s="5" t="s">
        <v>1</v>
      </c>
      <c r="F60" s="5" t="s">
        <v>144</v>
      </c>
      <c r="G60" s="5" t="s">
        <v>18</v>
      </c>
      <c r="H60" s="20">
        <v>175</v>
      </c>
      <c r="I60" s="18">
        <v>1</v>
      </c>
      <c r="J60" s="25">
        <f t="shared" si="0"/>
        <v>175</v>
      </c>
    </row>
    <row r="61" spans="1:10" ht="21" customHeight="1" x14ac:dyDescent="0.2">
      <c r="A61" s="9"/>
      <c r="B61" s="2">
        <v>211684258001</v>
      </c>
      <c r="C61" s="5" t="s">
        <v>308</v>
      </c>
      <c r="D61" s="5" t="s">
        <v>295</v>
      </c>
      <c r="E61" s="5" t="s">
        <v>1</v>
      </c>
      <c r="F61" s="5" t="s">
        <v>145</v>
      </c>
      <c r="G61" s="5" t="s">
        <v>19</v>
      </c>
      <c r="H61" s="20">
        <v>175</v>
      </c>
      <c r="I61" s="18">
        <v>2</v>
      </c>
      <c r="J61" s="25">
        <f t="shared" si="0"/>
        <v>350</v>
      </c>
    </row>
    <row r="62" spans="1:10" ht="21" customHeight="1" x14ac:dyDescent="0.2">
      <c r="A62" s="9"/>
      <c r="B62" s="2">
        <v>211684258001</v>
      </c>
      <c r="C62" s="5" t="s">
        <v>308</v>
      </c>
      <c r="D62" s="5" t="s">
        <v>295</v>
      </c>
      <c r="E62" s="5" t="s">
        <v>1</v>
      </c>
      <c r="F62" s="5" t="s">
        <v>146</v>
      </c>
      <c r="G62" s="5" t="s">
        <v>20</v>
      </c>
      <c r="H62" s="20">
        <v>175</v>
      </c>
      <c r="I62" s="18">
        <v>2</v>
      </c>
      <c r="J62" s="25">
        <f t="shared" si="0"/>
        <v>350</v>
      </c>
    </row>
    <row r="63" spans="1:10" ht="21" customHeight="1" x14ac:dyDescent="0.2">
      <c r="A63" s="9"/>
      <c r="B63" s="2">
        <v>211684258001</v>
      </c>
      <c r="C63" s="5" t="s">
        <v>308</v>
      </c>
      <c r="D63" s="5" t="s">
        <v>295</v>
      </c>
      <c r="E63" s="5" t="s">
        <v>1</v>
      </c>
      <c r="F63" s="5" t="s">
        <v>147</v>
      </c>
      <c r="G63" s="5" t="s">
        <v>21</v>
      </c>
      <c r="H63" s="20">
        <v>175</v>
      </c>
      <c r="I63" s="18">
        <v>2</v>
      </c>
      <c r="J63" s="25">
        <f t="shared" si="0"/>
        <v>350</v>
      </c>
    </row>
    <row r="64" spans="1:10" ht="21" customHeight="1" x14ac:dyDescent="0.2">
      <c r="A64" s="10"/>
      <c r="B64" s="2">
        <v>211684258001</v>
      </c>
      <c r="C64" s="5" t="s">
        <v>308</v>
      </c>
      <c r="D64" s="5" t="s">
        <v>295</v>
      </c>
      <c r="E64" s="5" t="s">
        <v>1</v>
      </c>
      <c r="F64" s="5" t="s">
        <v>148</v>
      </c>
      <c r="G64" s="5" t="s">
        <v>22</v>
      </c>
      <c r="H64" s="20">
        <v>175</v>
      </c>
      <c r="I64" s="18">
        <v>1</v>
      </c>
      <c r="J64" s="25">
        <f t="shared" si="0"/>
        <v>175</v>
      </c>
    </row>
    <row r="65" spans="1:10" ht="21" customHeight="1" x14ac:dyDescent="0.2">
      <c r="A65" s="8"/>
      <c r="B65" s="2">
        <v>211704109001</v>
      </c>
      <c r="C65" s="5" t="s">
        <v>309</v>
      </c>
      <c r="D65" s="5" t="s">
        <v>296</v>
      </c>
      <c r="E65" s="5" t="s">
        <v>6</v>
      </c>
      <c r="F65" s="5" t="s">
        <v>97</v>
      </c>
      <c r="G65" s="5" t="s">
        <v>96</v>
      </c>
      <c r="H65" s="20">
        <v>135</v>
      </c>
      <c r="I65" s="18">
        <v>2</v>
      </c>
      <c r="J65" s="25">
        <f t="shared" si="0"/>
        <v>270</v>
      </c>
    </row>
    <row r="66" spans="1:10" ht="21" customHeight="1" x14ac:dyDescent="0.2">
      <c r="A66" s="9"/>
      <c r="B66" s="2">
        <v>211704109001</v>
      </c>
      <c r="C66" s="5" t="s">
        <v>309</v>
      </c>
      <c r="D66" s="5" t="s">
        <v>296</v>
      </c>
      <c r="E66" s="5" t="s">
        <v>6</v>
      </c>
      <c r="F66" s="5" t="s">
        <v>99</v>
      </c>
      <c r="G66" s="5" t="s">
        <v>98</v>
      </c>
      <c r="H66" s="20">
        <v>135</v>
      </c>
      <c r="I66" s="18">
        <v>1</v>
      </c>
      <c r="J66" s="25">
        <f t="shared" si="0"/>
        <v>135</v>
      </c>
    </row>
    <row r="67" spans="1:10" ht="21" customHeight="1" x14ac:dyDescent="0.2">
      <c r="A67" s="9"/>
      <c r="B67" s="2">
        <v>211704109001</v>
      </c>
      <c r="C67" s="5" t="s">
        <v>309</v>
      </c>
      <c r="D67" s="5" t="s">
        <v>296</v>
      </c>
      <c r="E67" s="5" t="s">
        <v>6</v>
      </c>
      <c r="F67" s="5" t="s">
        <v>101</v>
      </c>
      <c r="G67" s="5" t="s">
        <v>100</v>
      </c>
      <c r="H67" s="20">
        <v>135</v>
      </c>
      <c r="I67" s="18">
        <v>2</v>
      </c>
      <c r="J67" s="25">
        <f t="shared" si="0"/>
        <v>270</v>
      </c>
    </row>
    <row r="68" spans="1:10" ht="21" customHeight="1" x14ac:dyDescent="0.2">
      <c r="A68" s="9"/>
      <c r="B68" s="2">
        <v>211704109001</v>
      </c>
      <c r="C68" s="5" t="s">
        <v>309</v>
      </c>
      <c r="D68" s="5" t="s">
        <v>296</v>
      </c>
      <c r="E68" s="5" t="s">
        <v>6</v>
      </c>
      <c r="F68" s="5" t="s">
        <v>103</v>
      </c>
      <c r="G68" s="5" t="s">
        <v>102</v>
      </c>
      <c r="H68" s="20">
        <v>135</v>
      </c>
      <c r="I68" s="18">
        <v>2</v>
      </c>
      <c r="J68" s="25">
        <f t="shared" si="0"/>
        <v>270</v>
      </c>
    </row>
    <row r="69" spans="1:10" ht="21" customHeight="1" x14ac:dyDescent="0.2">
      <c r="A69" s="10"/>
      <c r="B69" s="2">
        <v>211704109001</v>
      </c>
      <c r="C69" s="5" t="s">
        <v>309</v>
      </c>
      <c r="D69" s="5" t="s">
        <v>296</v>
      </c>
      <c r="E69" s="5" t="s">
        <v>6</v>
      </c>
      <c r="F69" s="5" t="s">
        <v>150</v>
      </c>
      <c r="G69" s="5" t="s">
        <v>149</v>
      </c>
      <c r="H69" s="20">
        <v>135</v>
      </c>
      <c r="I69" s="18">
        <v>2</v>
      </c>
      <c r="J69" s="25">
        <f t="shared" si="0"/>
        <v>270</v>
      </c>
    </row>
    <row r="70" spans="1:10" ht="21" customHeight="1" x14ac:dyDescent="0.2">
      <c r="A70" s="8"/>
      <c r="B70" s="2">
        <v>211704116001</v>
      </c>
      <c r="C70" s="5" t="s">
        <v>310</v>
      </c>
      <c r="D70" s="5" t="s">
        <v>296</v>
      </c>
      <c r="E70" s="5" t="s">
        <v>6</v>
      </c>
      <c r="F70" s="5" t="s">
        <v>104</v>
      </c>
      <c r="G70" s="5" t="s">
        <v>96</v>
      </c>
      <c r="H70" s="20">
        <v>175</v>
      </c>
      <c r="I70" s="18">
        <v>2</v>
      </c>
      <c r="J70" s="25">
        <f t="shared" ref="J70:J133" si="1">I70*H70</f>
        <v>350</v>
      </c>
    </row>
    <row r="71" spans="1:10" ht="21" customHeight="1" x14ac:dyDescent="0.2">
      <c r="A71" s="9"/>
      <c r="B71" s="2">
        <v>211704116001</v>
      </c>
      <c r="C71" s="5" t="s">
        <v>310</v>
      </c>
      <c r="D71" s="5" t="s">
        <v>296</v>
      </c>
      <c r="E71" s="5" t="s">
        <v>6</v>
      </c>
      <c r="F71" s="5" t="s">
        <v>105</v>
      </c>
      <c r="G71" s="5" t="s">
        <v>98</v>
      </c>
      <c r="H71" s="20">
        <v>175</v>
      </c>
      <c r="I71" s="18">
        <v>2</v>
      </c>
      <c r="J71" s="25">
        <f t="shared" si="1"/>
        <v>350</v>
      </c>
    </row>
    <row r="72" spans="1:10" ht="21" customHeight="1" x14ac:dyDescent="0.2">
      <c r="A72" s="9"/>
      <c r="B72" s="2">
        <v>211704116001</v>
      </c>
      <c r="C72" s="5" t="s">
        <v>310</v>
      </c>
      <c r="D72" s="5" t="s">
        <v>296</v>
      </c>
      <c r="E72" s="5" t="s">
        <v>6</v>
      </c>
      <c r="F72" s="5" t="s">
        <v>151</v>
      </c>
      <c r="G72" s="5" t="s">
        <v>149</v>
      </c>
      <c r="H72" s="20">
        <v>175</v>
      </c>
      <c r="I72" s="18">
        <v>2</v>
      </c>
      <c r="J72" s="25">
        <f t="shared" si="1"/>
        <v>350</v>
      </c>
    </row>
    <row r="73" spans="1:10" ht="21" customHeight="1" x14ac:dyDescent="0.2">
      <c r="A73" s="8"/>
      <c r="B73" s="11">
        <v>211704751002</v>
      </c>
      <c r="C73" s="5" t="s">
        <v>311</v>
      </c>
      <c r="D73" s="5" t="s">
        <v>292</v>
      </c>
      <c r="E73" s="5" t="s">
        <v>9</v>
      </c>
      <c r="F73" s="5" t="s">
        <v>152</v>
      </c>
      <c r="G73" s="5" t="s">
        <v>11</v>
      </c>
      <c r="H73" s="20">
        <v>125</v>
      </c>
      <c r="I73" s="18">
        <v>2</v>
      </c>
      <c r="J73" s="25">
        <f t="shared" si="1"/>
        <v>250</v>
      </c>
    </row>
    <row r="74" spans="1:10" ht="21" customHeight="1" x14ac:dyDescent="0.2">
      <c r="A74" s="9"/>
      <c r="B74" s="11">
        <v>211704751002</v>
      </c>
      <c r="C74" s="5" t="s">
        <v>311</v>
      </c>
      <c r="D74" s="5" t="s">
        <v>292</v>
      </c>
      <c r="E74" s="5" t="s">
        <v>9</v>
      </c>
      <c r="F74" s="5" t="s">
        <v>153</v>
      </c>
      <c r="G74" s="5" t="s">
        <v>0</v>
      </c>
      <c r="H74" s="20">
        <v>125</v>
      </c>
      <c r="I74" s="18">
        <v>3</v>
      </c>
      <c r="J74" s="25">
        <f t="shared" si="1"/>
        <v>375</v>
      </c>
    </row>
    <row r="75" spans="1:10" ht="21" customHeight="1" x14ac:dyDescent="0.2">
      <c r="A75" s="9"/>
      <c r="B75" s="11">
        <v>211704751002</v>
      </c>
      <c r="C75" s="5" t="s">
        <v>311</v>
      </c>
      <c r="D75" s="5" t="s">
        <v>292</v>
      </c>
      <c r="E75" s="5" t="s">
        <v>9</v>
      </c>
      <c r="F75" s="5" t="s">
        <v>154</v>
      </c>
      <c r="G75" s="5" t="s">
        <v>2</v>
      </c>
      <c r="H75" s="20">
        <v>125</v>
      </c>
      <c r="I75" s="18">
        <v>3</v>
      </c>
      <c r="J75" s="25">
        <f t="shared" si="1"/>
        <v>375</v>
      </c>
    </row>
    <row r="76" spans="1:10" ht="21" customHeight="1" x14ac:dyDescent="0.2">
      <c r="A76" s="9"/>
      <c r="B76" s="11">
        <v>211704751002</v>
      </c>
      <c r="C76" s="5" t="s">
        <v>311</v>
      </c>
      <c r="D76" s="5" t="s">
        <v>292</v>
      </c>
      <c r="E76" s="5" t="s">
        <v>9</v>
      </c>
      <c r="F76" s="5" t="s">
        <v>155</v>
      </c>
      <c r="G76" s="5" t="s">
        <v>3</v>
      </c>
      <c r="H76" s="20">
        <v>125</v>
      </c>
      <c r="I76" s="18">
        <v>3</v>
      </c>
      <c r="J76" s="25">
        <f t="shared" si="1"/>
        <v>375</v>
      </c>
    </row>
    <row r="77" spans="1:10" ht="21" customHeight="1" x14ac:dyDescent="0.2">
      <c r="A77" s="10"/>
      <c r="B77" s="11">
        <v>211704751002</v>
      </c>
      <c r="C77" s="5" t="s">
        <v>311</v>
      </c>
      <c r="D77" s="5" t="s">
        <v>292</v>
      </c>
      <c r="E77" s="5" t="s">
        <v>9</v>
      </c>
      <c r="F77" s="5" t="s">
        <v>156</v>
      </c>
      <c r="G77" s="5" t="s">
        <v>4</v>
      </c>
      <c r="H77" s="20">
        <v>125</v>
      </c>
      <c r="I77" s="18">
        <v>2</v>
      </c>
      <c r="J77" s="25">
        <f t="shared" si="1"/>
        <v>250</v>
      </c>
    </row>
    <row r="78" spans="1:10" ht="21" customHeight="1" x14ac:dyDescent="0.2">
      <c r="B78" s="2">
        <v>211704751006</v>
      </c>
      <c r="C78" s="5" t="s">
        <v>311</v>
      </c>
      <c r="D78" s="5" t="s">
        <v>292</v>
      </c>
      <c r="E78" s="5" t="s">
        <v>8</v>
      </c>
      <c r="F78" s="5" t="s">
        <v>157</v>
      </c>
      <c r="G78" s="5" t="s">
        <v>11</v>
      </c>
      <c r="H78" s="20">
        <v>125</v>
      </c>
      <c r="I78" s="18">
        <v>2</v>
      </c>
      <c r="J78" s="25">
        <f t="shared" si="1"/>
        <v>250</v>
      </c>
    </row>
    <row r="79" spans="1:10" ht="21" customHeight="1" x14ac:dyDescent="0.2">
      <c r="B79" s="2">
        <v>211704751006</v>
      </c>
      <c r="C79" s="5" t="s">
        <v>311</v>
      </c>
      <c r="D79" s="5" t="s">
        <v>292</v>
      </c>
      <c r="E79" s="5" t="s">
        <v>8</v>
      </c>
      <c r="F79" s="5" t="s">
        <v>158</v>
      </c>
      <c r="G79" s="5" t="s">
        <v>0</v>
      </c>
      <c r="H79" s="20">
        <v>125</v>
      </c>
      <c r="I79" s="18">
        <v>3</v>
      </c>
      <c r="J79" s="25">
        <f t="shared" si="1"/>
        <v>375</v>
      </c>
    </row>
    <row r="80" spans="1:10" ht="21" customHeight="1" x14ac:dyDescent="0.2">
      <c r="B80" s="2">
        <v>211704751006</v>
      </c>
      <c r="C80" s="5" t="s">
        <v>311</v>
      </c>
      <c r="D80" s="5" t="s">
        <v>292</v>
      </c>
      <c r="E80" s="5" t="s">
        <v>8</v>
      </c>
      <c r="F80" s="5" t="s">
        <v>159</v>
      </c>
      <c r="G80" s="5" t="s">
        <v>2</v>
      </c>
      <c r="H80" s="20">
        <v>125</v>
      </c>
      <c r="I80" s="18">
        <v>3</v>
      </c>
      <c r="J80" s="25">
        <f t="shared" si="1"/>
        <v>375</v>
      </c>
    </row>
    <row r="81" spans="1:10" ht="21" customHeight="1" x14ac:dyDescent="0.2">
      <c r="B81" s="2">
        <v>211704751006</v>
      </c>
      <c r="C81" s="5" t="s">
        <v>311</v>
      </c>
      <c r="D81" s="5" t="s">
        <v>292</v>
      </c>
      <c r="E81" s="5" t="s">
        <v>8</v>
      </c>
      <c r="F81" s="5" t="s">
        <v>160</v>
      </c>
      <c r="G81" s="5" t="s">
        <v>3</v>
      </c>
      <c r="H81" s="20">
        <v>125</v>
      </c>
      <c r="I81" s="18">
        <v>3</v>
      </c>
      <c r="J81" s="25">
        <f t="shared" si="1"/>
        <v>375</v>
      </c>
    </row>
    <row r="82" spans="1:10" ht="21" customHeight="1" x14ac:dyDescent="0.2">
      <c r="B82" s="2">
        <v>211704751006</v>
      </c>
      <c r="C82" s="5" t="s">
        <v>311</v>
      </c>
      <c r="D82" s="5" t="s">
        <v>292</v>
      </c>
      <c r="E82" s="5" t="s">
        <v>8</v>
      </c>
      <c r="F82" s="5" t="s">
        <v>161</v>
      </c>
      <c r="G82" s="5" t="s">
        <v>4</v>
      </c>
      <c r="H82" s="20">
        <v>125</v>
      </c>
      <c r="I82" s="18">
        <v>2</v>
      </c>
      <c r="J82" s="25">
        <f t="shared" si="1"/>
        <v>250</v>
      </c>
    </row>
    <row r="83" spans="1:10" ht="21" customHeight="1" x14ac:dyDescent="0.2">
      <c r="A83" s="8"/>
      <c r="B83" s="2">
        <v>211704751007</v>
      </c>
      <c r="C83" s="5" t="s">
        <v>311</v>
      </c>
      <c r="D83" s="5" t="s">
        <v>292</v>
      </c>
      <c r="E83" s="5" t="s">
        <v>163</v>
      </c>
      <c r="F83" s="5" t="s">
        <v>162</v>
      </c>
      <c r="G83" s="5" t="s">
        <v>11</v>
      </c>
      <c r="H83" s="20">
        <v>125</v>
      </c>
      <c r="I83" s="18">
        <v>2</v>
      </c>
      <c r="J83" s="25">
        <f t="shared" si="1"/>
        <v>250</v>
      </c>
    </row>
    <row r="84" spans="1:10" ht="21" customHeight="1" x14ac:dyDescent="0.2">
      <c r="A84" s="9"/>
      <c r="B84" s="2">
        <v>211704751007</v>
      </c>
      <c r="C84" s="5" t="s">
        <v>311</v>
      </c>
      <c r="D84" s="5" t="s">
        <v>292</v>
      </c>
      <c r="E84" s="5" t="s">
        <v>163</v>
      </c>
      <c r="F84" s="5" t="s">
        <v>164</v>
      </c>
      <c r="G84" s="5" t="s">
        <v>0</v>
      </c>
      <c r="H84" s="20">
        <v>125</v>
      </c>
      <c r="I84" s="18">
        <v>3</v>
      </c>
      <c r="J84" s="25">
        <f t="shared" si="1"/>
        <v>375</v>
      </c>
    </row>
    <row r="85" spans="1:10" ht="21" customHeight="1" x14ac:dyDescent="0.2">
      <c r="A85" s="9"/>
      <c r="B85" s="2">
        <v>211704751007</v>
      </c>
      <c r="C85" s="5" t="s">
        <v>311</v>
      </c>
      <c r="D85" s="5" t="s">
        <v>292</v>
      </c>
      <c r="E85" s="5" t="s">
        <v>163</v>
      </c>
      <c r="F85" s="5" t="s">
        <v>165</v>
      </c>
      <c r="G85" s="5" t="s">
        <v>2</v>
      </c>
      <c r="H85" s="20">
        <v>125</v>
      </c>
      <c r="I85" s="18">
        <v>1</v>
      </c>
      <c r="J85" s="25">
        <f t="shared" si="1"/>
        <v>125</v>
      </c>
    </row>
    <row r="86" spans="1:10" ht="21" customHeight="1" x14ac:dyDescent="0.2">
      <c r="A86" s="9"/>
      <c r="B86" s="2">
        <v>211704751007</v>
      </c>
      <c r="C86" s="5" t="s">
        <v>311</v>
      </c>
      <c r="D86" s="5" t="s">
        <v>292</v>
      </c>
      <c r="E86" s="5" t="s">
        <v>163</v>
      </c>
      <c r="F86" s="5" t="s">
        <v>166</v>
      </c>
      <c r="G86" s="5" t="s">
        <v>3</v>
      </c>
      <c r="H86" s="20">
        <v>125</v>
      </c>
      <c r="I86" s="18">
        <v>2</v>
      </c>
      <c r="J86" s="25">
        <f t="shared" si="1"/>
        <v>250</v>
      </c>
    </row>
    <row r="87" spans="1:10" ht="21" customHeight="1" x14ac:dyDescent="0.2">
      <c r="A87" s="10"/>
      <c r="B87" s="2">
        <v>211704751007</v>
      </c>
      <c r="C87" s="5" t="s">
        <v>311</v>
      </c>
      <c r="D87" s="5" t="s">
        <v>292</v>
      </c>
      <c r="E87" s="5" t="s">
        <v>163</v>
      </c>
      <c r="F87" s="5" t="s">
        <v>167</v>
      </c>
      <c r="G87" s="5" t="s">
        <v>4</v>
      </c>
      <c r="H87" s="20">
        <v>125</v>
      </c>
      <c r="I87" s="18">
        <v>2</v>
      </c>
      <c r="J87" s="25">
        <f t="shared" si="1"/>
        <v>250</v>
      </c>
    </row>
    <row r="88" spans="1:10" ht="21" customHeight="1" x14ac:dyDescent="0.2">
      <c r="A88" s="8"/>
      <c r="B88" s="2">
        <v>211730553001</v>
      </c>
      <c r="C88" s="5" t="s">
        <v>312</v>
      </c>
      <c r="D88" s="5" t="s">
        <v>297</v>
      </c>
      <c r="E88" s="5" t="s">
        <v>8</v>
      </c>
      <c r="F88" s="5" t="s">
        <v>168</v>
      </c>
      <c r="G88" s="5" t="s">
        <v>0</v>
      </c>
      <c r="H88" s="20">
        <v>199</v>
      </c>
      <c r="I88" s="18">
        <v>2</v>
      </c>
      <c r="J88" s="25">
        <f t="shared" si="1"/>
        <v>398</v>
      </c>
    </row>
    <row r="89" spans="1:10" ht="21" customHeight="1" x14ac:dyDescent="0.2">
      <c r="A89" s="9"/>
      <c r="B89" s="2">
        <v>211730553001</v>
      </c>
      <c r="C89" s="5" t="s">
        <v>312</v>
      </c>
      <c r="D89" s="5" t="s">
        <v>297</v>
      </c>
      <c r="E89" s="5" t="s">
        <v>8</v>
      </c>
      <c r="F89" s="5" t="s">
        <v>169</v>
      </c>
      <c r="G89" s="5" t="s">
        <v>2</v>
      </c>
      <c r="H89" s="20">
        <v>199</v>
      </c>
      <c r="I89" s="18">
        <v>2</v>
      </c>
      <c r="J89" s="25">
        <f t="shared" si="1"/>
        <v>398</v>
      </c>
    </row>
    <row r="90" spans="1:10" ht="21" customHeight="1" x14ac:dyDescent="0.2">
      <c r="A90" s="9"/>
      <c r="B90" s="2">
        <v>211730553001</v>
      </c>
      <c r="C90" s="5" t="s">
        <v>312</v>
      </c>
      <c r="D90" s="5" t="s">
        <v>297</v>
      </c>
      <c r="E90" s="5" t="s">
        <v>8</v>
      </c>
      <c r="F90" s="5" t="s">
        <v>170</v>
      </c>
      <c r="G90" s="5" t="s">
        <v>3</v>
      </c>
      <c r="H90" s="20">
        <v>199</v>
      </c>
      <c r="I90" s="18">
        <v>2</v>
      </c>
      <c r="J90" s="25">
        <f t="shared" si="1"/>
        <v>398</v>
      </c>
    </row>
    <row r="91" spans="1:10" ht="21" customHeight="1" x14ac:dyDescent="0.2">
      <c r="A91" s="10"/>
      <c r="B91" s="2">
        <v>211730553001</v>
      </c>
      <c r="C91" s="5" t="s">
        <v>312</v>
      </c>
      <c r="D91" s="5" t="s">
        <v>297</v>
      </c>
      <c r="E91" s="5" t="s">
        <v>8</v>
      </c>
      <c r="F91" s="5" t="s">
        <v>171</v>
      </c>
      <c r="G91" s="5" t="s">
        <v>4</v>
      </c>
      <c r="H91" s="20">
        <v>199</v>
      </c>
      <c r="I91" s="18">
        <v>2</v>
      </c>
      <c r="J91" s="25">
        <f t="shared" si="1"/>
        <v>398</v>
      </c>
    </row>
    <row r="92" spans="1:10" ht="23.45" customHeight="1" x14ac:dyDescent="0.2">
      <c r="A92" s="8"/>
      <c r="B92" s="2">
        <v>211730554001</v>
      </c>
      <c r="C92" s="5" t="s">
        <v>313</v>
      </c>
      <c r="D92" s="5" t="s">
        <v>297</v>
      </c>
      <c r="E92" s="5" t="s">
        <v>6</v>
      </c>
      <c r="F92" s="5" t="s">
        <v>106</v>
      </c>
      <c r="G92" s="5" t="s">
        <v>0</v>
      </c>
      <c r="H92" s="20">
        <v>299</v>
      </c>
      <c r="I92" s="18">
        <v>1</v>
      </c>
      <c r="J92" s="25">
        <f t="shared" si="1"/>
        <v>299</v>
      </c>
    </row>
    <row r="93" spans="1:10" ht="23.45" customHeight="1" x14ac:dyDescent="0.2">
      <c r="A93" s="9"/>
      <c r="B93" s="2">
        <v>211730554001</v>
      </c>
      <c r="C93" s="5" t="s">
        <v>313</v>
      </c>
      <c r="D93" s="5" t="s">
        <v>297</v>
      </c>
      <c r="E93" s="5" t="s">
        <v>6</v>
      </c>
      <c r="F93" s="5" t="s">
        <v>107</v>
      </c>
      <c r="G93" s="5" t="s">
        <v>2</v>
      </c>
      <c r="H93" s="20">
        <v>299</v>
      </c>
      <c r="I93" s="18">
        <v>1</v>
      </c>
      <c r="J93" s="25">
        <f t="shared" si="1"/>
        <v>299</v>
      </c>
    </row>
    <row r="94" spans="1:10" ht="23.45" customHeight="1" x14ac:dyDescent="0.2">
      <c r="A94" s="10"/>
      <c r="B94" s="2">
        <v>211730554001</v>
      </c>
      <c r="C94" s="5" t="s">
        <v>313</v>
      </c>
      <c r="D94" s="5" t="s">
        <v>297</v>
      </c>
      <c r="E94" s="5" t="s">
        <v>6</v>
      </c>
      <c r="F94" s="5" t="s">
        <v>172</v>
      </c>
      <c r="G94" s="5" t="s">
        <v>3</v>
      </c>
      <c r="H94" s="20">
        <v>299</v>
      </c>
      <c r="I94" s="18">
        <v>1</v>
      </c>
      <c r="J94" s="25">
        <f t="shared" si="1"/>
        <v>299</v>
      </c>
    </row>
    <row r="95" spans="1:10" ht="21" customHeight="1" x14ac:dyDescent="0.2">
      <c r="A95" s="8"/>
      <c r="B95" s="2">
        <v>211732006001</v>
      </c>
      <c r="C95" s="5" t="s">
        <v>314</v>
      </c>
      <c r="D95" s="5" t="s">
        <v>292</v>
      </c>
      <c r="E95" s="5" t="s">
        <v>6</v>
      </c>
      <c r="F95" s="5" t="s">
        <v>173</v>
      </c>
      <c r="G95" s="5" t="s">
        <v>11</v>
      </c>
      <c r="H95" s="20">
        <v>155</v>
      </c>
      <c r="I95" s="18">
        <v>2</v>
      </c>
      <c r="J95" s="25">
        <f t="shared" si="1"/>
        <v>310</v>
      </c>
    </row>
    <row r="96" spans="1:10" ht="21" customHeight="1" x14ac:dyDescent="0.2">
      <c r="A96" s="9"/>
      <c r="B96" s="2">
        <v>211732006001</v>
      </c>
      <c r="C96" s="5" t="s">
        <v>314</v>
      </c>
      <c r="D96" s="5" t="s">
        <v>292</v>
      </c>
      <c r="E96" s="5" t="s">
        <v>6</v>
      </c>
      <c r="F96" s="5" t="s">
        <v>174</v>
      </c>
      <c r="G96" s="5" t="s">
        <v>0</v>
      </c>
      <c r="H96" s="20">
        <v>155</v>
      </c>
      <c r="I96" s="18">
        <v>3</v>
      </c>
      <c r="J96" s="25">
        <f t="shared" si="1"/>
        <v>465</v>
      </c>
    </row>
    <row r="97" spans="1:10" ht="21" customHeight="1" x14ac:dyDescent="0.2">
      <c r="A97" s="9"/>
      <c r="B97" s="2">
        <v>211732006001</v>
      </c>
      <c r="C97" s="5" t="s">
        <v>314</v>
      </c>
      <c r="D97" s="5" t="s">
        <v>292</v>
      </c>
      <c r="E97" s="5" t="s">
        <v>6</v>
      </c>
      <c r="F97" s="5" t="s">
        <v>175</v>
      </c>
      <c r="G97" s="5" t="s">
        <v>2</v>
      </c>
      <c r="H97" s="20">
        <v>155</v>
      </c>
      <c r="I97" s="18">
        <v>3</v>
      </c>
      <c r="J97" s="25">
        <f t="shared" si="1"/>
        <v>465</v>
      </c>
    </row>
    <row r="98" spans="1:10" ht="21" customHeight="1" x14ac:dyDescent="0.2">
      <c r="A98" s="9"/>
      <c r="B98" s="2">
        <v>211732006001</v>
      </c>
      <c r="C98" s="5" t="s">
        <v>314</v>
      </c>
      <c r="D98" s="5" t="s">
        <v>292</v>
      </c>
      <c r="E98" s="5" t="s">
        <v>6</v>
      </c>
      <c r="F98" s="5" t="s">
        <v>176</v>
      </c>
      <c r="G98" s="5" t="s">
        <v>3</v>
      </c>
      <c r="H98" s="20">
        <v>155</v>
      </c>
      <c r="I98" s="18">
        <v>3</v>
      </c>
      <c r="J98" s="25">
        <f t="shared" si="1"/>
        <v>465</v>
      </c>
    </row>
    <row r="99" spans="1:10" ht="21" customHeight="1" x14ac:dyDescent="0.2">
      <c r="A99" s="10"/>
      <c r="B99" s="2">
        <v>211732006001</v>
      </c>
      <c r="C99" s="5" t="s">
        <v>314</v>
      </c>
      <c r="D99" s="5" t="s">
        <v>292</v>
      </c>
      <c r="E99" s="5" t="s">
        <v>6</v>
      </c>
      <c r="F99" s="5" t="s">
        <v>177</v>
      </c>
      <c r="G99" s="5" t="s">
        <v>4</v>
      </c>
      <c r="H99" s="20">
        <v>155</v>
      </c>
      <c r="I99" s="18">
        <v>2</v>
      </c>
      <c r="J99" s="25">
        <f t="shared" si="1"/>
        <v>310</v>
      </c>
    </row>
    <row r="100" spans="1:10" ht="21" customHeight="1" x14ac:dyDescent="0.2">
      <c r="A100" s="8"/>
      <c r="B100" s="2">
        <v>211732284001</v>
      </c>
      <c r="C100" s="5" t="s">
        <v>315</v>
      </c>
      <c r="D100" s="5" t="s">
        <v>292</v>
      </c>
      <c r="E100" s="5" t="s">
        <v>5</v>
      </c>
      <c r="F100" s="5" t="s">
        <v>23</v>
      </c>
      <c r="G100" s="5" t="s">
        <v>11</v>
      </c>
      <c r="H100" s="20">
        <v>69</v>
      </c>
      <c r="I100" s="18">
        <v>2</v>
      </c>
      <c r="J100" s="25">
        <f t="shared" si="1"/>
        <v>138</v>
      </c>
    </row>
    <row r="101" spans="1:10" ht="21" customHeight="1" x14ac:dyDescent="0.2">
      <c r="A101" s="9"/>
      <c r="B101" s="2">
        <v>211732284001</v>
      </c>
      <c r="C101" s="5" t="s">
        <v>315</v>
      </c>
      <c r="D101" s="5" t="s">
        <v>292</v>
      </c>
      <c r="E101" s="5" t="s">
        <v>5</v>
      </c>
      <c r="F101" s="5" t="s">
        <v>24</v>
      </c>
      <c r="G101" s="5" t="s">
        <v>0</v>
      </c>
      <c r="H101" s="20">
        <v>69</v>
      </c>
      <c r="I101" s="18">
        <v>5</v>
      </c>
      <c r="J101" s="25">
        <f t="shared" si="1"/>
        <v>345</v>
      </c>
    </row>
    <row r="102" spans="1:10" ht="21" customHeight="1" x14ac:dyDescent="0.2">
      <c r="A102" s="9"/>
      <c r="B102" s="2">
        <v>211732284001</v>
      </c>
      <c r="C102" s="5" t="s">
        <v>315</v>
      </c>
      <c r="D102" s="5" t="s">
        <v>292</v>
      </c>
      <c r="E102" s="5" t="s">
        <v>5</v>
      </c>
      <c r="F102" s="5" t="s">
        <v>25</v>
      </c>
      <c r="G102" s="5" t="s">
        <v>2</v>
      </c>
      <c r="H102" s="20">
        <v>69</v>
      </c>
      <c r="I102" s="18">
        <v>5</v>
      </c>
      <c r="J102" s="25">
        <f t="shared" si="1"/>
        <v>345</v>
      </c>
    </row>
    <row r="103" spans="1:10" ht="21" customHeight="1" x14ac:dyDescent="0.2">
      <c r="A103" s="9"/>
      <c r="B103" s="2">
        <v>211732284001</v>
      </c>
      <c r="C103" s="5" t="s">
        <v>315</v>
      </c>
      <c r="D103" s="5" t="s">
        <v>292</v>
      </c>
      <c r="E103" s="5" t="s">
        <v>5</v>
      </c>
      <c r="F103" s="5" t="s">
        <v>26</v>
      </c>
      <c r="G103" s="5" t="s">
        <v>3</v>
      </c>
      <c r="H103" s="20">
        <v>69</v>
      </c>
      <c r="I103" s="18">
        <v>5</v>
      </c>
      <c r="J103" s="25">
        <f t="shared" si="1"/>
        <v>345</v>
      </c>
    </row>
    <row r="104" spans="1:10" ht="21" customHeight="1" x14ac:dyDescent="0.2">
      <c r="A104" s="10"/>
      <c r="B104" s="2">
        <v>211732284001</v>
      </c>
      <c r="C104" s="5" t="s">
        <v>315</v>
      </c>
      <c r="D104" s="5" t="s">
        <v>292</v>
      </c>
      <c r="E104" s="5" t="s">
        <v>5</v>
      </c>
      <c r="F104" s="5" t="s">
        <v>27</v>
      </c>
      <c r="G104" s="5" t="s">
        <v>4</v>
      </c>
      <c r="H104" s="20">
        <v>69</v>
      </c>
      <c r="I104" s="18">
        <v>3</v>
      </c>
      <c r="J104" s="25">
        <f t="shared" si="1"/>
        <v>207</v>
      </c>
    </row>
    <row r="105" spans="1:10" ht="21" customHeight="1" x14ac:dyDescent="0.2">
      <c r="A105" s="8"/>
      <c r="B105" s="2">
        <v>211732286002</v>
      </c>
      <c r="C105" s="5" t="s">
        <v>316</v>
      </c>
      <c r="D105" s="5" t="s">
        <v>292</v>
      </c>
      <c r="E105" s="5" t="s">
        <v>6</v>
      </c>
      <c r="F105" s="5" t="s">
        <v>28</v>
      </c>
      <c r="G105" s="5" t="s">
        <v>11</v>
      </c>
      <c r="H105" s="20">
        <v>135</v>
      </c>
      <c r="I105" s="18">
        <v>2</v>
      </c>
      <c r="J105" s="25">
        <f t="shared" si="1"/>
        <v>270</v>
      </c>
    </row>
    <row r="106" spans="1:10" ht="21" customHeight="1" x14ac:dyDescent="0.2">
      <c r="A106" s="9"/>
      <c r="B106" s="2">
        <v>211732286002</v>
      </c>
      <c r="C106" s="5" t="s">
        <v>316</v>
      </c>
      <c r="D106" s="5" t="s">
        <v>292</v>
      </c>
      <c r="E106" s="5" t="s">
        <v>6</v>
      </c>
      <c r="F106" s="5" t="s">
        <v>29</v>
      </c>
      <c r="G106" s="5" t="s">
        <v>0</v>
      </c>
      <c r="H106" s="20">
        <v>135</v>
      </c>
      <c r="I106" s="18">
        <v>3</v>
      </c>
      <c r="J106" s="25">
        <f t="shared" si="1"/>
        <v>405</v>
      </c>
    </row>
    <row r="107" spans="1:10" ht="21" customHeight="1" x14ac:dyDescent="0.2">
      <c r="A107" s="9"/>
      <c r="B107" s="2">
        <v>211732286002</v>
      </c>
      <c r="C107" s="5" t="s">
        <v>316</v>
      </c>
      <c r="D107" s="5" t="s">
        <v>292</v>
      </c>
      <c r="E107" s="5" t="s">
        <v>6</v>
      </c>
      <c r="F107" s="5" t="s">
        <v>30</v>
      </c>
      <c r="G107" s="5" t="s">
        <v>2</v>
      </c>
      <c r="H107" s="20">
        <v>135</v>
      </c>
      <c r="I107" s="18">
        <v>3</v>
      </c>
      <c r="J107" s="25">
        <f t="shared" si="1"/>
        <v>405</v>
      </c>
    </row>
    <row r="108" spans="1:10" ht="21" customHeight="1" x14ac:dyDescent="0.2">
      <c r="A108" s="9"/>
      <c r="B108" s="2">
        <v>211732286002</v>
      </c>
      <c r="C108" s="5" t="s">
        <v>316</v>
      </c>
      <c r="D108" s="5" t="s">
        <v>292</v>
      </c>
      <c r="E108" s="5" t="s">
        <v>6</v>
      </c>
      <c r="F108" s="5" t="s">
        <v>31</v>
      </c>
      <c r="G108" s="5" t="s">
        <v>3</v>
      </c>
      <c r="H108" s="20">
        <v>135</v>
      </c>
      <c r="I108" s="18">
        <v>3</v>
      </c>
      <c r="J108" s="25">
        <f t="shared" si="1"/>
        <v>405</v>
      </c>
    </row>
    <row r="109" spans="1:10" ht="21" customHeight="1" x14ac:dyDescent="0.2">
      <c r="A109" s="10"/>
      <c r="B109" s="2">
        <v>211732286002</v>
      </c>
      <c r="C109" s="5" t="s">
        <v>316</v>
      </c>
      <c r="D109" s="5" t="s">
        <v>292</v>
      </c>
      <c r="E109" s="5" t="s">
        <v>6</v>
      </c>
      <c r="F109" s="5" t="s">
        <v>32</v>
      </c>
      <c r="G109" s="5" t="s">
        <v>4</v>
      </c>
      <c r="H109" s="20">
        <v>135</v>
      </c>
      <c r="I109" s="18">
        <v>2</v>
      </c>
      <c r="J109" s="25">
        <f t="shared" si="1"/>
        <v>270</v>
      </c>
    </row>
    <row r="110" spans="1:10" ht="26.25" customHeight="1" x14ac:dyDescent="0.2">
      <c r="A110" s="8"/>
      <c r="B110" s="2">
        <v>211732289001</v>
      </c>
      <c r="C110" s="5" t="s">
        <v>317</v>
      </c>
      <c r="D110" s="5" t="s">
        <v>292</v>
      </c>
      <c r="E110" s="5" t="s">
        <v>5</v>
      </c>
      <c r="F110" s="5" t="s">
        <v>71</v>
      </c>
      <c r="G110" s="5" t="s">
        <v>11</v>
      </c>
      <c r="H110" s="20">
        <v>79</v>
      </c>
      <c r="I110" s="18">
        <v>2</v>
      </c>
      <c r="J110" s="25">
        <f t="shared" si="1"/>
        <v>158</v>
      </c>
    </row>
    <row r="111" spans="1:10" ht="26.25" customHeight="1" x14ac:dyDescent="0.2">
      <c r="A111" s="9"/>
      <c r="B111" s="2">
        <v>211732289001</v>
      </c>
      <c r="C111" s="5" t="s">
        <v>317</v>
      </c>
      <c r="D111" s="5" t="s">
        <v>292</v>
      </c>
      <c r="E111" s="5" t="s">
        <v>5</v>
      </c>
      <c r="F111" s="5" t="s">
        <v>72</v>
      </c>
      <c r="G111" s="5" t="s">
        <v>0</v>
      </c>
      <c r="H111" s="20">
        <v>79</v>
      </c>
      <c r="I111" s="18">
        <v>3</v>
      </c>
      <c r="J111" s="25">
        <f t="shared" si="1"/>
        <v>237</v>
      </c>
    </row>
    <row r="112" spans="1:10" ht="26.25" customHeight="1" x14ac:dyDescent="0.2">
      <c r="A112" s="10"/>
      <c r="B112" s="2">
        <v>211732289001</v>
      </c>
      <c r="C112" s="5" t="s">
        <v>317</v>
      </c>
      <c r="D112" s="5" t="s">
        <v>292</v>
      </c>
      <c r="E112" s="5" t="s">
        <v>5</v>
      </c>
      <c r="F112" s="5" t="s">
        <v>178</v>
      </c>
      <c r="G112" s="5" t="s">
        <v>4</v>
      </c>
      <c r="H112" s="20">
        <v>79</v>
      </c>
      <c r="I112" s="18">
        <v>3</v>
      </c>
      <c r="J112" s="25">
        <f t="shared" si="1"/>
        <v>237</v>
      </c>
    </row>
    <row r="113" spans="1:10" ht="21" customHeight="1" x14ac:dyDescent="0.2">
      <c r="A113" s="8"/>
      <c r="B113" s="2">
        <v>211732291001</v>
      </c>
      <c r="C113" s="5" t="s">
        <v>318</v>
      </c>
      <c r="D113" s="5" t="s">
        <v>292</v>
      </c>
      <c r="E113" s="5" t="s">
        <v>6</v>
      </c>
      <c r="F113" s="5" t="s">
        <v>108</v>
      </c>
      <c r="G113" s="5" t="s">
        <v>11</v>
      </c>
      <c r="H113" s="20">
        <v>79</v>
      </c>
      <c r="I113" s="18">
        <v>2</v>
      </c>
      <c r="J113" s="25">
        <f t="shared" si="1"/>
        <v>158</v>
      </c>
    </row>
    <row r="114" spans="1:10" ht="21" customHeight="1" x14ac:dyDescent="0.2">
      <c r="A114" s="9"/>
      <c r="B114" s="2">
        <v>211732291001</v>
      </c>
      <c r="C114" s="5" t="s">
        <v>318</v>
      </c>
      <c r="D114" s="5" t="s">
        <v>292</v>
      </c>
      <c r="E114" s="5" t="s">
        <v>6</v>
      </c>
      <c r="F114" s="5" t="s">
        <v>109</v>
      </c>
      <c r="G114" s="5" t="s">
        <v>0</v>
      </c>
      <c r="H114" s="20">
        <v>79</v>
      </c>
      <c r="I114" s="18">
        <v>5</v>
      </c>
      <c r="J114" s="25">
        <f t="shared" si="1"/>
        <v>395</v>
      </c>
    </row>
    <row r="115" spans="1:10" ht="21" customHeight="1" x14ac:dyDescent="0.2">
      <c r="A115" s="9"/>
      <c r="B115" s="2">
        <v>211732291001</v>
      </c>
      <c r="C115" s="5" t="s">
        <v>318</v>
      </c>
      <c r="D115" s="5" t="s">
        <v>292</v>
      </c>
      <c r="E115" s="5" t="s">
        <v>6</v>
      </c>
      <c r="F115" s="5" t="s">
        <v>110</v>
      </c>
      <c r="G115" s="5" t="s">
        <v>2</v>
      </c>
      <c r="H115" s="20">
        <v>79</v>
      </c>
      <c r="I115" s="18">
        <v>5</v>
      </c>
      <c r="J115" s="25">
        <f t="shared" si="1"/>
        <v>395</v>
      </c>
    </row>
    <row r="116" spans="1:10" ht="21" customHeight="1" x14ac:dyDescent="0.2">
      <c r="A116" s="9"/>
      <c r="B116" s="2">
        <v>211732291001</v>
      </c>
      <c r="C116" s="5" t="s">
        <v>318</v>
      </c>
      <c r="D116" s="5" t="s">
        <v>292</v>
      </c>
      <c r="E116" s="5" t="s">
        <v>6</v>
      </c>
      <c r="F116" s="5" t="s">
        <v>179</v>
      </c>
      <c r="G116" s="5" t="s">
        <v>3</v>
      </c>
      <c r="H116" s="20">
        <v>79</v>
      </c>
      <c r="I116" s="18">
        <v>5</v>
      </c>
      <c r="J116" s="25">
        <f t="shared" si="1"/>
        <v>395</v>
      </c>
    </row>
    <row r="117" spans="1:10" ht="21" customHeight="1" x14ac:dyDescent="0.2">
      <c r="A117" s="10"/>
      <c r="B117" s="2">
        <v>211732291001</v>
      </c>
      <c r="C117" s="5" t="s">
        <v>318</v>
      </c>
      <c r="D117" s="5" t="s">
        <v>292</v>
      </c>
      <c r="E117" s="5" t="s">
        <v>6</v>
      </c>
      <c r="F117" s="5" t="s">
        <v>180</v>
      </c>
      <c r="G117" s="5" t="s">
        <v>4</v>
      </c>
      <c r="H117" s="20">
        <v>79</v>
      </c>
      <c r="I117" s="18">
        <v>3</v>
      </c>
      <c r="J117" s="25">
        <f t="shared" si="1"/>
        <v>237</v>
      </c>
    </row>
    <row r="118" spans="1:10" ht="21" customHeight="1" x14ac:dyDescent="0.2">
      <c r="A118" s="8"/>
      <c r="B118" s="2">
        <v>211732294001</v>
      </c>
      <c r="C118" s="5" t="s">
        <v>319</v>
      </c>
      <c r="D118" s="5" t="s">
        <v>292</v>
      </c>
      <c r="E118" s="5" t="s">
        <v>6</v>
      </c>
      <c r="F118" s="5" t="s">
        <v>181</v>
      </c>
      <c r="G118" s="5" t="s">
        <v>11</v>
      </c>
      <c r="H118" s="20">
        <v>79</v>
      </c>
      <c r="I118" s="18">
        <v>2</v>
      </c>
      <c r="J118" s="25">
        <f t="shared" si="1"/>
        <v>158</v>
      </c>
    </row>
    <row r="119" spans="1:10" ht="21" customHeight="1" x14ac:dyDescent="0.2">
      <c r="A119" s="9"/>
      <c r="B119" s="2">
        <v>211732294001</v>
      </c>
      <c r="C119" s="5" t="s">
        <v>319</v>
      </c>
      <c r="D119" s="5" t="s">
        <v>292</v>
      </c>
      <c r="E119" s="5" t="s">
        <v>6</v>
      </c>
      <c r="F119" s="5" t="s">
        <v>182</v>
      </c>
      <c r="G119" s="5" t="s">
        <v>0</v>
      </c>
      <c r="H119" s="20">
        <v>79</v>
      </c>
      <c r="I119" s="18">
        <v>5</v>
      </c>
      <c r="J119" s="25">
        <f t="shared" si="1"/>
        <v>395</v>
      </c>
    </row>
    <row r="120" spans="1:10" ht="21" customHeight="1" x14ac:dyDescent="0.2">
      <c r="A120" s="9"/>
      <c r="B120" s="2">
        <v>211732294001</v>
      </c>
      <c r="C120" s="5" t="s">
        <v>319</v>
      </c>
      <c r="D120" s="5" t="s">
        <v>292</v>
      </c>
      <c r="E120" s="5" t="s">
        <v>6</v>
      </c>
      <c r="F120" s="5" t="s">
        <v>183</v>
      </c>
      <c r="G120" s="5" t="s">
        <v>2</v>
      </c>
      <c r="H120" s="20">
        <v>79</v>
      </c>
      <c r="I120" s="18">
        <v>5</v>
      </c>
      <c r="J120" s="25">
        <f t="shared" si="1"/>
        <v>395</v>
      </c>
    </row>
    <row r="121" spans="1:10" ht="21" customHeight="1" x14ac:dyDescent="0.2">
      <c r="A121" s="9"/>
      <c r="B121" s="2">
        <v>211732294001</v>
      </c>
      <c r="C121" s="5" t="s">
        <v>319</v>
      </c>
      <c r="D121" s="5" t="s">
        <v>292</v>
      </c>
      <c r="E121" s="5" t="s">
        <v>6</v>
      </c>
      <c r="F121" s="5" t="s">
        <v>184</v>
      </c>
      <c r="G121" s="5" t="s">
        <v>3</v>
      </c>
      <c r="H121" s="20">
        <v>79</v>
      </c>
      <c r="I121" s="18">
        <v>5</v>
      </c>
      <c r="J121" s="25">
        <f t="shared" si="1"/>
        <v>395</v>
      </c>
    </row>
    <row r="122" spans="1:10" ht="21" customHeight="1" x14ac:dyDescent="0.2">
      <c r="A122" s="10"/>
      <c r="B122" s="2">
        <v>211732294001</v>
      </c>
      <c r="C122" s="5" t="s">
        <v>319</v>
      </c>
      <c r="D122" s="5" t="s">
        <v>292</v>
      </c>
      <c r="E122" s="5" t="s">
        <v>6</v>
      </c>
      <c r="F122" s="5" t="s">
        <v>185</v>
      </c>
      <c r="G122" s="5" t="s">
        <v>4</v>
      </c>
      <c r="H122" s="20">
        <v>79</v>
      </c>
      <c r="I122" s="18">
        <v>3</v>
      </c>
      <c r="J122" s="25">
        <f t="shared" si="1"/>
        <v>237</v>
      </c>
    </row>
    <row r="123" spans="1:10" s="15" customFormat="1" ht="46.5" customHeight="1" x14ac:dyDescent="0.2">
      <c r="A123" s="12"/>
      <c r="B123" s="13">
        <v>211732401001</v>
      </c>
      <c r="C123" s="5" t="s">
        <v>320</v>
      </c>
      <c r="D123" s="5" t="s">
        <v>298</v>
      </c>
      <c r="E123" s="14" t="s">
        <v>7</v>
      </c>
      <c r="F123" s="14" t="s">
        <v>186</v>
      </c>
      <c r="G123" s="14" t="s">
        <v>20</v>
      </c>
      <c r="H123" s="21">
        <v>155</v>
      </c>
      <c r="I123" s="26">
        <v>2</v>
      </c>
      <c r="J123" s="25">
        <f t="shared" si="1"/>
        <v>310</v>
      </c>
    </row>
    <row r="124" spans="1:10" s="15" customFormat="1" ht="46.5" customHeight="1" x14ac:dyDescent="0.2">
      <c r="A124" s="16"/>
      <c r="B124" s="13">
        <v>211732401001</v>
      </c>
      <c r="C124" s="5" t="s">
        <v>320</v>
      </c>
      <c r="D124" s="5" t="s">
        <v>298</v>
      </c>
      <c r="E124" s="14" t="s">
        <v>7</v>
      </c>
      <c r="F124" s="14" t="s">
        <v>44</v>
      </c>
      <c r="G124" s="14" t="s">
        <v>21</v>
      </c>
      <c r="H124" s="21">
        <v>155</v>
      </c>
      <c r="I124" s="26">
        <v>1</v>
      </c>
      <c r="J124" s="25">
        <f t="shared" si="1"/>
        <v>155</v>
      </c>
    </row>
    <row r="125" spans="1:10" ht="21" customHeight="1" x14ac:dyDescent="0.2">
      <c r="A125" s="8"/>
      <c r="B125" s="2">
        <v>211732444001</v>
      </c>
      <c r="C125" s="5" t="s">
        <v>321</v>
      </c>
      <c r="D125" s="5" t="s">
        <v>292</v>
      </c>
      <c r="E125" s="5" t="s">
        <v>6</v>
      </c>
      <c r="F125" s="5" t="s">
        <v>187</v>
      </c>
      <c r="G125" s="5" t="s">
        <v>0</v>
      </c>
      <c r="H125" s="20">
        <v>155</v>
      </c>
      <c r="I125" s="18">
        <v>2</v>
      </c>
      <c r="J125" s="25">
        <f t="shared" si="1"/>
        <v>310</v>
      </c>
    </row>
    <row r="126" spans="1:10" ht="21" customHeight="1" x14ac:dyDescent="0.2">
      <c r="A126" s="9"/>
      <c r="B126" s="2">
        <v>211732444001</v>
      </c>
      <c r="C126" s="5" t="s">
        <v>321</v>
      </c>
      <c r="D126" s="5" t="s">
        <v>292</v>
      </c>
      <c r="E126" s="5" t="s">
        <v>6</v>
      </c>
      <c r="F126" s="5" t="s">
        <v>188</v>
      </c>
      <c r="G126" s="5" t="s">
        <v>2</v>
      </c>
      <c r="H126" s="20">
        <v>155</v>
      </c>
      <c r="I126" s="18">
        <v>2</v>
      </c>
      <c r="J126" s="25">
        <f t="shared" si="1"/>
        <v>310</v>
      </c>
    </row>
    <row r="127" spans="1:10" ht="21" customHeight="1" x14ac:dyDescent="0.2">
      <c r="A127" s="9"/>
      <c r="B127" s="2">
        <v>211732444001</v>
      </c>
      <c r="C127" s="5" t="s">
        <v>321</v>
      </c>
      <c r="D127" s="5" t="s">
        <v>292</v>
      </c>
      <c r="E127" s="5" t="s">
        <v>6</v>
      </c>
      <c r="F127" s="5" t="s">
        <v>189</v>
      </c>
      <c r="G127" s="5" t="s">
        <v>3</v>
      </c>
      <c r="H127" s="20">
        <v>155</v>
      </c>
      <c r="I127" s="18">
        <v>2</v>
      </c>
      <c r="J127" s="25">
        <f t="shared" si="1"/>
        <v>310</v>
      </c>
    </row>
    <row r="128" spans="1:10" ht="21" customHeight="1" x14ac:dyDescent="0.2">
      <c r="A128" s="10"/>
      <c r="B128" s="2">
        <v>211732444001</v>
      </c>
      <c r="C128" s="5" t="s">
        <v>321</v>
      </c>
      <c r="D128" s="5" t="s">
        <v>292</v>
      </c>
      <c r="E128" s="5" t="s">
        <v>6</v>
      </c>
      <c r="F128" s="5" t="s">
        <v>190</v>
      </c>
      <c r="G128" s="5" t="s">
        <v>4</v>
      </c>
      <c r="H128" s="20">
        <v>155</v>
      </c>
      <c r="I128" s="18">
        <v>2</v>
      </c>
      <c r="J128" s="25">
        <f t="shared" si="1"/>
        <v>310</v>
      </c>
    </row>
    <row r="129" spans="1:10" ht="21" customHeight="1" x14ac:dyDescent="0.2">
      <c r="A129" s="8"/>
      <c r="B129" s="2">
        <v>211732501001</v>
      </c>
      <c r="C129" s="5" t="s">
        <v>322</v>
      </c>
      <c r="D129" s="5" t="s">
        <v>299</v>
      </c>
      <c r="E129" s="5" t="s">
        <v>7</v>
      </c>
      <c r="F129" s="5" t="s">
        <v>73</v>
      </c>
      <c r="G129" s="5" t="s">
        <v>0</v>
      </c>
      <c r="H129" s="20">
        <v>135</v>
      </c>
      <c r="I129" s="18">
        <v>2</v>
      </c>
      <c r="J129" s="25">
        <f t="shared" si="1"/>
        <v>270</v>
      </c>
    </row>
    <row r="130" spans="1:10" ht="21" customHeight="1" x14ac:dyDescent="0.2">
      <c r="A130" s="9"/>
      <c r="B130" s="2">
        <v>211732501001</v>
      </c>
      <c r="C130" s="5" t="s">
        <v>322</v>
      </c>
      <c r="D130" s="5" t="s">
        <v>299</v>
      </c>
      <c r="E130" s="5" t="s">
        <v>7</v>
      </c>
      <c r="F130" s="5" t="s">
        <v>74</v>
      </c>
      <c r="G130" s="5" t="s">
        <v>2</v>
      </c>
      <c r="H130" s="20">
        <v>135</v>
      </c>
      <c r="I130" s="18">
        <v>2</v>
      </c>
      <c r="J130" s="25">
        <f t="shared" si="1"/>
        <v>270</v>
      </c>
    </row>
    <row r="131" spans="1:10" ht="21" customHeight="1" x14ac:dyDescent="0.2">
      <c r="A131" s="9"/>
      <c r="B131" s="2">
        <v>211732501001</v>
      </c>
      <c r="C131" s="5" t="s">
        <v>322</v>
      </c>
      <c r="D131" s="5" t="s">
        <v>299</v>
      </c>
      <c r="E131" s="5" t="s">
        <v>7</v>
      </c>
      <c r="F131" s="5" t="s">
        <v>75</v>
      </c>
      <c r="G131" s="5" t="s">
        <v>3</v>
      </c>
      <c r="H131" s="20">
        <v>135</v>
      </c>
      <c r="I131" s="18">
        <v>1</v>
      </c>
      <c r="J131" s="25">
        <f t="shared" si="1"/>
        <v>135</v>
      </c>
    </row>
    <row r="132" spans="1:10" ht="21" customHeight="1" x14ac:dyDescent="0.2">
      <c r="A132" s="10"/>
      <c r="B132" s="2"/>
      <c r="C132" s="5"/>
      <c r="D132" s="5"/>
      <c r="E132" s="5"/>
      <c r="F132" s="5"/>
      <c r="G132" s="5"/>
      <c r="H132" s="20"/>
      <c r="I132" s="18"/>
      <c r="J132" s="25"/>
    </row>
    <row r="133" spans="1:10" s="15" customFormat="1" ht="24" customHeight="1" x14ac:dyDescent="0.2">
      <c r="A133" s="12"/>
      <c r="B133" s="13">
        <v>211732502001</v>
      </c>
      <c r="C133" s="5" t="s">
        <v>323</v>
      </c>
      <c r="D133" s="5" t="s">
        <v>299</v>
      </c>
      <c r="E133" s="14" t="s">
        <v>8</v>
      </c>
      <c r="F133" s="14" t="s">
        <v>191</v>
      </c>
      <c r="G133" s="14" t="s">
        <v>0</v>
      </c>
      <c r="H133" s="21">
        <v>175</v>
      </c>
      <c r="I133" s="26">
        <v>2</v>
      </c>
      <c r="J133" s="25">
        <f t="shared" si="1"/>
        <v>350</v>
      </c>
    </row>
    <row r="134" spans="1:10" s="15" customFormat="1" ht="24" customHeight="1" x14ac:dyDescent="0.2">
      <c r="A134" s="17"/>
      <c r="B134" s="13">
        <v>211732502001</v>
      </c>
      <c r="C134" s="5" t="s">
        <v>323</v>
      </c>
      <c r="D134" s="5" t="s">
        <v>299</v>
      </c>
      <c r="E134" s="14" t="s">
        <v>8</v>
      </c>
      <c r="F134" s="14" t="s">
        <v>192</v>
      </c>
      <c r="G134" s="14" t="s">
        <v>2</v>
      </c>
      <c r="H134" s="21">
        <v>175</v>
      </c>
      <c r="I134" s="26">
        <v>2</v>
      </c>
      <c r="J134" s="25">
        <f t="shared" ref="J134:J197" si="2">I134*H134</f>
        <v>350</v>
      </c>
    </row>
    <row r="135" spans="1:10" s="15" customFormat="1" ht="24" customHeight="1" x14ac:dyDescent="0.2">
      <c r="A135" s="17"/>
      <c r="B135" s="13">
        <v>211732502001</v>
      </c>
      <c r="C135" s="5" t="s">
        <v>323</v>
      </c>
      <c r="D135" s="5" t="s">
        <v>299</v>
      </c>
      <c r="E135" s="14" t="s">
        <v>8</v>
      </c>
      <c r="F135" s="14" t="s">
        <v>193</v>
      </c>
      <c r="G135" s="14" t="s">
        <v>3</v>
      </c>
      <c r="H135" s="21">
        <v>175</v>
      </c>
      <c r="I135" s="26">
        <v>2</v>
      </c>
      <c r="J135" s="25">
        <f t="shared" si="2"/>
        <v>350</v>
      </c>
    </row>
    <row r="136" spans="1:10" s="15" customFormat="1" ht="24" customHeight="1" x14ac:dyDescent="0.2">
      <c r="A136" s="16"/>
      <c r="B136" s="13">
        <v>211732502001</v>
      </c>
      <c r="C136" s="5" t="s">
        <v>323</v>
      </c>
      <c r="D136" s="5" t="s">
        <v>299</v>
      </c>
      <c r="E136" s="14" t="s">
        <v>8</v>
      </c>
      <c r="F136" s="14" t="s">
        <v>194</v>
      </c>
      <c r="G136" s="14" t="s">
        <v>4</v>
      </c>
      <c r="H136" s="21">
        <v>175</v>
      </c>
      <c r="I136" s="26">
        <v>2</v>
      </c>
      <c r="J136" s="25">
        <f t="shared" si="2"/>
        <v>350</v>
      </c>
    </row>
    <row r="137" spans="1:10" ht="26.25" customHeight="1" x14ac:dyDescent="0.2">
      <c r="A137" s="8"/>
      <c r="B137" s="2">
        <v>211732505001</v>
      </c>
      <c r="C137" s="5" t="s">
        <v>324</v>
      </c>
      <c r="D137" s="5" t="s">
        <v>295</v>
      </c>
      <c r="E137" s="5" t="s">
        <v>5</v>
      </c>
      <c r="F137" s="5" t="s">
        <v>195</v>
      </c>
      <c r="G137" s="5" t="s">
        <v>0</v>
      </c>
      <c r="H137" s="20">
        <v>199</v>
      </c>
      <c r="I137" s="18">
        <v>2</v>
      </c>
      <c r="J137" s="25">
        <f t="shared" si="2"/>
        <v>398</v>
      </c>
    </row>
    <row r="138" spans="1:10" ht="26.25" customHeight="1" x14ac:dyDescent="0.2">
      <c r="A138" s="9"/>
      <c r="B138" s="2">
        <v>211732505001</v>
      </c>
      <c r="C138" s="5" t="s">
        <v>324</v>
      </c>
      <c r="D138" s="5" t="s">
        <v>295</v>
      </c>
      <c r="E138" s="5" t="s">
        <v>5</v>
      </c>
      <c r="F138" s="5" t="s">
        <v>196</v>
      </c>
      <c r="G138" s="5" t="s">
        <v>2</v>
      </c>
      <c r="H138" s="20">
        <v>199</v>
      </c>
      <c r="I138" s="18">
        <v>2</v>
      </c>
      <c r="J138" s="25">
        <f t="shared" si="2"/>
        <v>398</v>
      </c>
    </row>
    <row r="139" spans="1:10" ht="26.25" customHeight="1" x14ac:dyDescent="0.2">
      <c r="A139" s="9"/>
      <c r="B139" s="2">
        <v>211732505001</v>
      </c>
      <c r="C139" s="5" t="s">
        <v>324</v>
      </c>
      <c r="D139" s="5" t="s">
        <v>295</v>
      </c>
      <c r="E139" s="5" t="s">
        <v>5</v>
      </c>
      <c r="F139" s="5" t="s">
        <v>197</v>
      </c>
      <c r="G139" s="5" t="s">
        <v>3</v>
      </c>
      <c r="H139" s="20">
        <v>199</v>
      </c>
      <c r="I139" s="18">
        <v>2</v>
      </c>
      <c r="J139" s="25">
        <f t="shared" si="2"/>
        <v>398</v>
      </c>
    </row>
    <row r="140" spans="1:10" ht="26.25" customHeight="1" x14ac:dyDescent="0.2">
      <c r="A140" s="10"/>
      <c r="B140" s="2">
        <v>211732505001</v>
      </c>
      <c r="C140" s="5" t="s">
        <v>324</v>
      </c>
      <c r="D140" s="5" t="s">
        <v>295</v>
      </c>
      <c r="E140" s="5" t="s">
        <v>5</v>
      </c>
      <c r="F140" s="5" t="s">
        <v>198</v>
      </c>
      <c r="G140" s="5" t="s">
        <v>4</v>
      </c>
      <c r="H140" s="20">
        <v>199</v>
      </c>
      <c r="I140" s="18">
        <v>2</v>
      </c>
      <c r="J140" s="25">
        <f t="shared" si="2"/>
        <v>398</v>
      </c>
    </row>
    <row r="141" spans="1:10" ht="21" customHeight="1" x14ac:dyDescent="0.2">
      <c r="A141" s="8"/>
      <c r="B141" s="2">
        <v>211732598001</v>
      </c>
      <c r="C141" s="5" t="s">
        <v>325</v>
      </c>
      <c r="D141" s="5" t="s">
        <v>298</v>
      </c>
      <c r="E141" s="5" t="s">
        <v>6</v>
      </c>
      <c r="F141" s="5" t="s">
        <v>199</v>
      </c>
      <c r="G141" s="5" t="s">
        <v>0</v>
      </c>
      <c r="H141" s="20">
        <v>125</v>
      </c>
      <c r="I141" s="18">
        <v>2</v>
      </c>
      <c r="J141" s="25">
        <f t="shared" si="2"/>
        <v>250</v>
      </c>
    </row>
    <row r="142" spans="1:10" ht="21" customHeight="1" x14ac:dyDescent="0.2">
      <c r="A142" s="9"/>
      <c r="B142" s="2">
        <v>211732598001</v>
      </c>
      <c r="C142" s="5" t="s">
        <v>325</v>
      </c>
      <c r="D142" s="5" t="s">
        <v>298</v>
      </c>
      <c r="E142" s="5" t="s">
        <v>6</v>
      </c>
      <c r="F142" s="5" t="s">
        <v>200</v>
      </c>
      <c r="G142" s="5" t="s">
        <v>2</v>
      </c>
      <c r="H142" s="20">
        <v>125</v>
      </c>
      <c r="I142" s="18">
        <v>2</v>
      </c>
      <c r="J142" s="25">
        <f t="shared" si="2"/>
        <v>250</v>
      </c>
    </row>
    <row r="143" spans="1:10" ht="21" customHeight="1" x14ac:dyDescent="0.2">
      <c r="A143" s="9"/>
      <c r="B143" s="2">
        <v>211732598001</v>
      </c>
      <c r="C143" s="5" t="s">
        <v>325</v>
      </c>
      <c r="D143" s="5" t="s">
        <v>298</v>
      </c>
      <c r="E143" s="5" t="s">
        <v>6</v>
      </c>
      <c r="F143" s="5" t="s">
        <v>201</v>
      </c>
      <c r="G143" s="5" t="s">
        <v>3</v>
      </c>
      <c r="H143" s="20">
        <v>125</v>
      </c>
      <c r="I143" s="18">
        <v>2</v>
      </c>
      <c r="J143" s="25">
        <f t="shared" si="2"/>
        <v>250</v>
      </c>
    </row>
    <row r="144" spans="1:10" ht="21" customHeight="1" x14ac:dyDescent="0.2">
      <c r="A144" s="10"/>
      <c r="B144" s="2">
        <v>211732598001</v>
      </c>
      <c r="C144" s="5" t="s">
        <v>325</v>
      </c>
      <c r="D144" s="5" t="s">
        <v>298</v>
      </c>
      <c r="E144" s="5" t="s">
        <v>6</v>
      </c>
      <c r="F144" s="5" t="s">
        <v>202</v>
      </c>
      <c r="G144" s="5" t="s">
        <v>4</v>
      </c>
      <c r="H144" s="20">
        <v>125</v>
      </c>
      <c r="I144" s="18">
        <v>2</v>
      </c>
      <c r="J144" s="25">
        <f t="shared" si="2"/>
        <v>250</v>
      </c>
    </row>
    <row r="145" spans="1:10" ht="21" customHeight="1" x14ac:dyDescent="0.2">
      <c r="A145" s="8"/>
      <c r="B145" s="2">
        <v>211732598002</v>
      </c>
      <c r="C145" s="5" t="s">
        <v>325</v>
      </c>
      <c r="D145" s="5" t="s">
        <v>298</v>
      </c>
      <c r="E145" s="5" t="s">
        <v>12</v>
      </c>
      <c r="F145" s="5" t="s">
        <v>203</v>
      </c>
      <c r="G145" s="5" t="s">
        <v>4</v>
      </c>
      <c r="H145" s="20">
        <v>125</v>
      </c>
      <c r="I145" s="18">
        <v>2</v>
      </c>
      <c r="J145" s="25">
        <f t="shared" si="2"/>
        <v>250</v>
      </c>
    </row>
    <row r="146" spans="1:10" ht="21" customHeight="1" x14ac:dyDescent="0.2">
      <c r="A146" s="9"/>
      <c r="B146" s="2">
        <v>211732598002</v>
      </c>
      <c r="C146" s="5" t="s">
        <v>325</v>
      </c>
      <c r="D146" s="5" t="s">
        <v>298</v>
      </c>
      <c r="E146" s="5" t="s">
        <v>12</v>
      </c>
      <c r="F146" s="5" t="s">
        <v>204</v>
      </c>
      <c r="G146" s="5" t="s">
        <v>0</v>
      </c>
      <c r="H146" s="20">
        <v>125</v>
      </c>
      <c r="I146" s="18">
        <v>2</v>
      </c>
      <c r="J146" s="25">
        <f t="shared" si="2"/>
        <v>250</v>
      </c>
    </row>
    <row r="147" spans="1:10" ht="21" customHeight="1" x14ac:dyDescent="0.2">
      <c r="A147" s="9"/>
      <c r="B147" s="2">
        <v>211732598002</v>
      </c>
      <c r="C147" s="5" t="s">
        <v>325</v>
      </c>
      <c r="D147" s="5" t="s">
        <v>298</v>
      </c>
      <c r="E147" s="5" t="s">
        <v>12</v>
      </c>
      <c r="F147" s="5" t="s">
        <v>205</v>
      </c>
      <c r="G147" s="5" t="s">
        <v>2</v>
      </c>
      <c r="H147" s="20">
        <v>125</v>
      </c>
      <c r="I147" s="18">
        <v>2</v>
      </c>
      <c r="J147" s="25">
        <f t="shared" si="2"/>
        <v>250</v>
      </c>
    </row>
    <row r="148" spans="1:10" ht="21" customHeight="1" x14ac:dyDescent="0.2">
      <c r="A148" s="10"/>
      <c r="B148" s="2">
        <v>211732598002</v>
      </c>
      <c r="C148" s="5" t="s">
        <v>325</v>
      </c>
      <c r="D148" s="5" t="s">
        <v>298</v>
      </c>
      <c r="E148" s="5" t="s">
        <v>12</v>
      </c>
      <c r="F148" s="5" t="s">
        <v>206</v>
      </c>
      <c r="G148" s="5" t="s">
        <v>3</v>
      </c>
      <c r="H148" s="20">
        <v>125</v>
      </c>
      <c r="I148" s="18">
        <v>2</v>
      </c>
      <c r="J148" s="25">
        <f t="shared" si="2"/>
        <v>250</v>
      </c>
    </row>
    <row r="149" spans="1:10" ht="21" customHeight="1" x14ac:dyDescent="0.2">
      <c r="A149" s="8"/>
      <c r="B149" s="2">
        <v>211732639002</v>
      </c>
      <c r="C149" s="5" t="s">
        <v>326</v>
      </c>
      <c r="D149" s="5" t="s">
        <v>298</v>
      </c>
      <c r="E149" s="5" t="s">
        <v>8</v>
      </c>
      <c r="F149" s="5" t="s">
        <v>76</v>
      </c>
      <c r="G149" s="5" t="s">
        <v>11</v>
      </c>
      <c r="H149" s="20">
        <v>135</v>
      </c>
      <c r="I149" s="18">
        <v>2</v>
      </c>
      <c r="J149" s="25">
        <f t="shared" si="2"/>
        <v>270</v>
      </c>
    </row>
    <row r="150" spans="1:10" ht="21" customHeight="1" x14ac:dyDescent="0.2">
      <c r="A150" s="9"/>
      <c r="B150" s="2">
        <v>211732639002</v>
      </c>
      <c r="C150" s="5" t="s">
        <v>326</v>
      </c>
      <c r="D150" s="5" t="s">
        <v>298</v>
      </c>
      <c r="E150" s="5" t="s">
        <v>8</v>
      </c>
      <c r="F150" s="5" t="s">
        <v>77</v>
      </c>
      <c r="G150" s="5" t="s">
        <v>0</v>
      </c>
      <c r="H150" s="20">
        <v>135</v>
      </c>
      <c r="I150" s="18">
        <v>2</v>
      </c>
      <c r="J150" s="25">
        <f t="shared" si="2"/>
        <v>270</v>
      </c>
    </row>
    <row r="151" spans="1:10" ht="21" customHeight="1" x14ac:dyDescent="0.2">
      <c r="A151" s="9"/>
      <c r="B151" s="2">
        <v>211732639002</v>
      </c>
      <c r="C151" s="5" t="s">
        <v>326</v>
      </c>
      <c r="D151" s="5" t="s">
        <v>298</v>
      </c>
      <c r="E151" s="5" t="s">
        <v>8</v>
      </c>
      <c r="F151" s="5" t="s">
        <v>78</v>
      </c>
      <c r="G151" s="5" t="s">
        <v>2</v>
      </c>
      <c r="H151" s="20">
        <v>135</v>
      </c>
      <c r="I151" s="18">
        <v>2</v>
      </c>
      <c r="J151" s="25">
        <f t="shared" si="2"/>
        <v>270</v>
      </c>
    </row>
    <row r="152" spans="1:10" ht="21" customHeight="1" x14ac:dyDescent="0.2">
      <c r="A152" s="9"/>
      <c r="B152" s="2">
        <v>211732639002</v>
      </c>
      <c r="C152" s="5" t="s">
        <v>326</v>
      </c>
      <c r="D152" s="5" t="s">
        <v>298</v>
      </c>
      <c r="E152" s="5" t="s">
        <v>8</v>
      </c>
      <c r="F152" s="5" t="s">
        <v>79</v>
      </c>
      <c r="G152" s="5" t="s">
        <v>3</v>
      </c>
      <c r="H152" s="20">
        <v>135</v>
      </c>
      <c r="I152" s="18">
        <v>2</v>
      </c>
      <c r="J152" s="25">
        <f t="shared" si="2"/>
        <v>270</v>
      </c>
    </row>
    <row r="153" spans="1:10" ht="21" customHeight="1" x14ac:dyDescent="0.2">
      <c r="A153" s="10"/>
      <c r="B153" s="2">
        <v>211732639002</v>
      </c>
      <c r="C153" s="5" t="s">
        <v>326</v>
      </c>
      <c r="D153" s="5" t="s">
        <v>298</v>
      </c>
      <c r="E153" s="5" t="s">
        <v>8</v>
      </c>
      <c r="F153" s="5" t="s">
        <v>207</v>
      </c>
      <c r="G153" s="5" t="s">
        <v>4</v>
      </c>
      <c r="H153" s="20">
        <v>135</v>
      </c>
      <c r="I153" s="18">
        <v>2</v>
      </c>
      <c r="J153" s="25">
        <f t="shared" si="2"/>
        <v>270</v>
      </c>
    </row>
    <row r="154" spans="1:10" ht="21" customHeight="1" x14ac:dyDescent="0.2">
      <c r="A154" s="8"/>
      <c r="B154" s="2">
        <v>211732640001</v>
      </c>
      <c r="C154" s="5" t="s">
        <v>327</v>
      </c>
      <c r="D154" s="5" t="s">
        <v>298</v>
      </c>
      <c r="E154" s="5" t="s">
        <v>7</v>
      </c>
      <c r="F154" s="5" t="s">
        <v>33</v>
      </c>
      <c r="G154" s="5" t="s">
        <v>11</v>
      </c>
      <c r="H154" s="20">
        <v>135</v>
      </c>
      <c r="I154" s="18">
        <v>2</v>
      </c>
      <c r="J154" s="25">
        <f t="shared" si="2"/>
        <v>270</v>
      </c>
    </row>
    <row r="155" spans="1:10" ht="21" customHeight="1" x14ac:dyDescent="0.2">
      <c r="A155" s="9"/>
      <c r="B155" s="2">
        <v>211732640001</v>
      </c>
      <c r="C155" s="5" t="s">
        <v>327</v>
      </c>
      <c r="D155" s="5" t="s">
        <v>298</v>
      </c>
      <c r="E155" s="5" t="s">
        <v>7</v>
      </c>
      <c r="F155" s="5" t="s">
        <v>34</v>
      </c>
      <c r="G155" s="5" t="s">
        <v>0</v>
      </c>
      <c r="H155" s="20">
        <v>135</v>
      </c>
      <c r="I155" s="18">
        <v>2</v>
      </c>
      <c r="J155" s="25">
        <f t="shared" si="2"/>
        <v>270</v>
      </c>
    </row>
    <row r="156" spans="1:10" ht="21" customHeight="1" x14ac:dyDescent="0.2">
      <c r="A156" s="9"/>
      <c r="B156" s="2">
        <v>211732640001</v>
      </c>
      <c r="C156" s="5" t="s">
        <v>327</v>
      </c>
      <c r="D156" s="5" t="s">
        <v>298</v>
      </c>
      <c r="E156" s="5" t="s">
        <v>7</v>
      </c>
      <c r="F156" s="5" t="s">
        <v>35</v>
      </c>
      <c r="G156" s="5" t="s">
        <v>2</v>
      </c>
      <c r="H156" s="20">
        <v>135</v>
      </c>
      <c r="I156" s="18">
        <v>2</v>
      </c>
      <c r="J156" s="25">
        <f t="shared" si="2"/>
        <v>270</v>
      </c>
    </row>
    <row r="157" spans="1:10" ht="21" customHeight="1" x14ac:dyDescent="0.2">
      <c r="A157" s="9"/>
      <c r="B157" s="2">
        <v>211732640001</v>
      </c>
      <c r="C157" s="5" t="s">
        <v>327</v>
      </c>
      <c r="D157" s="5" t="s">
        <v>298</v>
      </c>
      <c r="E157" s="5" t="s">
        <v>7</v>
      </c>
      <c r="F157" s="5" t="s">
        <v>36</v>
      </c>
      <c r="G157" s="5" t="s">
        <v>3</v>
      </c>
      <c r="H157" s="20">
        <v>135</v>
      </c>
      <c r="I157" s="18">
        <v>2</v>
      </c>
      <c r="J157" s="25">
        <f t="shared" si="2"/>
        <v>270</v>
      </c>
    </row>
    <row r="158" spans="1:10" ht="21" customHeight="1" x14ac:dyDescent="0.2">
      <c r="A158" s="10"/>
      <c r="B158" s="2">
        <v>211732640001</v>
      </c>
      <c r="C158" s="5" t="s">
        <v>327</v>
      </c>
      <c r="D158" s="5" t="s">
        <v>298</v>
      </c>
      <c r="E158" s="5" t="s">
        <v>7</v>
      </c>
      <c r="F158" s="5" t="s">
        <v>37</v>
      </c>
      <c r="G158" s="5" t="s">
        <v>4</v>
      </c>
      <c r="H158" s="20">
        <v>135</v>
      </c>
      <c r="I158" s="18">
        <v>2</v>
      </c>
      <c r="J158" s="25">
        <f t="shared" si="2"/>
        <v>270</v>
      </c>
    </row>
    <row r="159" spans="1:10" ht="21" customHeight="1" x14ac:dyDescent="0.2">
      <c r="A159" s="8"/>
      <c r="B159" s="2">
        <v>211732640002</v>
      </c>
      <c r="C159" s="5" t="s">
        <v>327</v>
      </c>
      <c r="D159" s="5" t="s">
        <v>298</v>
      </c>
      <c r="E159" s="5" t="s">
        <v>5</v>
      </c>
      <c r="F159" s="5" t="s">
        <v>111</v>
      </c>
      <c r="G159" s="5" t="s">
        <v>11</v>
      </c>
      <c r="H159" s="20">
        <v>135</v>
      </c>
      <c r="I159" s="18">
        <v>2</v>
      </c>
      <c r="J159" s="25">
        <f t="shared" si="2"/>
        <v>270</v>
      </c>
    </row>
    <row r="160" spans="1:10" ht="21" customHeight="1" x14ac:dyDescent="0.2">
      <c r="A160" s="9"/>
      <c r="B160" s="2">
        <v>211732640002</v>
      </c>
      <c r="C160" s="5" t="s">
        <v>327</v>
      </c>
      <c r="D160" s="5" t="s">
        <v>298</v>
      </c>
      <c r="E160" s="5" t="s">
        <v>5</v>
      </c>
      <c r="F160" s="5" t="s">
        <v>45</v>
      </c>
      <c r="G160" s="5" t="s">
        <v>2</v>
      </c>
      <c r="H160" s="20">
        <v>135</v>
      </c>
      <c r="I160" s="18">
        <v>2</v>
      </c>
      <c r="J160" s="25">
        <f t="shared" si="2"/>
        <v>270</v>
      </c>
    </row>
    <row r="161" spans="1:10" ht="21" customHeight="1" x14ac:dyDescent="0.2">
      <c r="A161" s="9"/>
      <c r="B161" s="2">
        <v>211732640002</v>
      </c>
      <c r="C161" s="5" t="s">
        <v>327</v>
      </c>
      <c r="D161" s="5" t="s">
        <v>298</v>
      </c>
      <c r="E161" s="5" t="s">
        <v>5</v>
      </c>
      <c r="F161" s="5" t="s">
        <v>46</v>
      </c>
      <c r="G161" s="5" t="s">
        <v>0</v>
      </c>
      <c r="H161" s="20">
        <v>135</v>
      </c>
      <c r="I161" s="18">
        <v>2</v>
      </c>
      <c r="J161" s="25">
        <f t="shared" si="2"/>
        <v>270</v>
      </c>
    </row>
    <row r="162" spans="1:10" ht="21" customHeight="1" x14ac:dyDescent="0.2">
      <c r="A162" s="9"/>
      <c r="B162" s="2">
        <v>211732640002</v>
      </c>
      <c r="C162" s="5" t="s">
        <v>327</v>
      </c>
      <c r="D162" s="5" t="s">
        <v>298</v>
      </c>
      <c r="E162" s="5" t="s">
        <v>5</v>
      </c>
      <c r="F162" s="5" t="s">
        <v>47</v>
      </c>
      <c r="G162" s="5" t="s">
        <v>3</v>
      </c>
      <c r="H162" s="20">
        <v>135</v>
      </c>
      <c r="I162" s="18">
        <v>2</v>
      </c>
      <c r="J162" s="25">
        <f t="shared" si="2"/>
        <v>270</v>
      </c>
    </row>
    <row r="163" spans="1:10" ht="21" customHeight="1" x14ac:dyDescent="0.2">
      <c r="A163" s="10"/>
      <c r="B163" s="2">
        <v>211732640002</v>
      </c>
      <c r="C163" s="5" t="s">
        <v>327</v>
      </c>
      <c r="D163" s="5" t="s">
        <v>298</v>
      </c>
      <c r="E163" s="5" t="s">
        <v>5</v>
      </c>
      <c r="F163" s="5" t="s">
        <v>208</v>
      </c>
      <c r="G163" s="5" t="s">
        <v>4</v>
      </c>
      <c r="H163" s="20">
        <v>135</v>
      </c>
      <c r="I163" s="18">
        <v>2</v>
      </c>
      <c r="J163" s="25">
        <f t="shared" si="2"/>
        <v>270</v>
      </c>
    </row>
    <row r="164" spans="1:10" ht="21" customHeight="1" x14ac:dyDescent="0.2">
      <c r="A164" s="8"/>
      <c r="B164" s="2">
        <v>211732642001</v>
      </c>
      <c r="C164" s="5" t="s">
        <v>326</v>
      </c>
      <c r="D164" s="5" t="s">
        <v>298</v>
      </c>
      <c r="E164" s="5" t="s">
        <v>8</v>
      </c>
      <c r="F164" s="5" t="s">
        <v>209</v>
      </c>
      <c r="G164" s="5" t="s">
        <v>11</v>
      </c>
      <c r="H164" s="20">
        <v>135</v>
      </c>
      <c r="I164" s="18">
        <v>2</v>
      </c>
      <c r="J164" s="25">
        <f t="shared" si="2"/>
        <v>270</v>
      </c>
    </row>
    <row r="165" spans="1:10" ht="21" customHeight="1" x14ac:dyDescent="0.2">
      <c r="A165" s="9"/>
      <c r="B165" s="2">
        <v>211732642001</v>
      </c>
      <c r="C165" s="5" t="s">
        <v>326</v>
      </c>
      <c r="D165" s="5" t="s">
        <v>298</v>
      </c>
      <c r="E165" s="5" t="s">
        <v>8</v>
      </c>
      <c r="F165" s="5" t="s">
        <v>210</v>
      </c>
      <c r="G165" s="5" t="s">
        <v>0</v>
      </c>
      <c r="H165" s="20">
        <v>135</v>
      </c>
      <c r="I165" s="18">
        <v>2</v>
      </c>
      <c r="J165" s="25">
        <f t="shared" si="2"/>
        <v>270</v>
      </c>
    </row>
    <row r="166" spans="1:10" ht="21" customHeight="1" x14ac:dyDescent="0.2">
      <c r="A166" s="9"/>
      <c r="B166" s="2">
        <v>211732642001</v>
      </c>
      <c r="C166" s="5" t="s">
        <v>326</v>
      </c>
      <c r="D166" s="5" t="s">
        <v>298</v>
      </c>
      <c r="E166" s="5" t="s">
        <v>8</v>
      </c>
      <c r="F166" s="5" t="s">
        <v>211</v>
      </c>
      <c r="G166" s="5" t="s">
        <v>2</v>
      </c>
      <c r="H166" s="20">
        <v>135</v>
      </c>
      <c r="I166" s="18">
        <v>2</v>
      </c>
      <c r="J166" s="25">
        <f t="shared" si="2"/>
        <v>270</v>
      </c>
    </row>
    <row r="167" spans="1:10" ht="21" customHeight="1" x14ac:dyDescent="0.2">
      <c r="A167" s="9"/>
      <c r="B167" s="2">
        <v>211732642001</v>
      </c>
      <c r="C167" s="5" t="s">
        <v>326</v>
      </c>
      <c r="D167" s="5" t="s">
        <v>298</v>
      </c>
      <c r="E167" s="5" t="s">
        <v>8</v>
      </c>
      <c r="F167" s="5" t="s">
        <v>212</v>
      </c>
      <c r="G167" s="5" t="s">
        <v>3</v>
      </c>
      <c r="H167" s="20">
        <v>135</v>
      </c>
      <c r="I167" s="18">
        <v>2</v>
      </c>
      <c r="J167" s="25">
        <f t="shared" si="2"/>
        <v>270</v>
      </c>
    </row>
    <row r="168" spans="1:10" ht="21" customHeight="1" x14ac:dyDescent="0.2">
      <c r="A168" s="10"/>
      <c r="B168" s="2">
        <v>211732642001</v>
      </c>
      <c r="C168" s="5" t="s">
        <v>326</v>
      </c>
      <c r="D168" s="5" t="s">
        <v>298</v>
      </c>
      <c r="E168" s="5" t="s">
        <v>8</v>
      </c>
      <c r="F168" s="5" t="s">
        <v>213</v>
      </c>
      <c r="G168" s="5" t="s">
        <v>4</v>
      </c>
      <c r="H168" s="20">
        <v>135</v>
      </c>
      <c r="I168" s="18">
        <v>2</v>
      </c>
      <c r="J168" s="25">
        <f t="shared" si="2"/>
        <v>270</v>
      </c>
    </row>
    <row r="169" spans="1:10" ht="21" customHeight="1" x14ac:dyDescent="0.2">
      <c r="A169" s="8"/>
      <c r="B169" s="2">
        <v>211732642002</v>
      </c>
      <c r="C169" s="5" t="s">
        <v>326</v>
      </c>
      <c r="D169" s="5" t="s">
        <v>298</v>
      </c>
      <c r="E169" s="5" t="s">
        <v>7</v>
      </c>
      <c r="F169" s="5" t="s">
        <v>214</v>
      </c>
      <c r="G169" s="5" t="s">
        <v>11</v>
      </c>
      <c r="H169" s="20">
        <v>135</v>
      </c>
      <c r="I169" s="18">
        <v>2</v>
      </c>
      <c r="J169" s="25">
        <f t="shared" si="2"/>
        <v>270</v>
      </c>
    </row>
    <row r="170" spans="1:10" ht="21" customHeight="1" x14ac:dyDescent="0.2">
      <c r="A170" s="9"/>
      <c r="B170" s="2">
        <v>211732642002</v>
      </c>
      <c r="C170" s="5" t="s">
        <v>326</v>
      </c>
      <c r="D170" s="5" t="s">
        <v>298</v>
      </c>
      <c r="E170" s="5" t="s">
        <v>7</v>
      </c>
      <c r="F170" s="5" t="s">
        <v>215</v>
      </c>
      <c r="G170" s="5" t="s">
        <v>0</v>
      </c>
      <c r="H170" s="20">
        <v>135</v>
      </c>
      <c r="I170" s="18">
        <v>2</v>
      </c>
      <c r="J170" s="25">
        <f t="shared" si="2"/>
        <v>270</v>
      </c>
    </row>
    <row r="171" spans="1:10" ht="21" customHeight="1" x14ac:dyDescent="0.2">
      <c r="A171" s="9"/>
      <c r="B171" s="2">
        <v>211732642002</v>
      </c>
      <c r="C171" s="5" t="s">
        <v>326</v>
      </c>
      <c r="D171" s="5" t="s">
        <v>298</v>
      </c>
      <c r="E171" s="5" t="s">
        <v>7</v>
      </c>
      <c r="F171" s="5" t="s">
        <v>216</v>
      </c>
      <c r="G171" s="5" t="s">
        <v>2</v>
      </c>
      <c r="H171" s="20">
        <v>135</v>
      </c>
      <c r="I171" s="18">
        <v>2</v>
      </c>
      <c r="J171" s="25">
        <f t="shared" si="2"/>
        <v>270</v>
      </c>
    </row>
    <row r="172" spans="1:10" ht="21" customHeight="1" x14ac:dyDescent="0.2">
      <c r="A172" s="9"/>
      <c r="B172" s="2">
        <v>211732642002</v>
      </c>
      <c r="C172" s="5" t="s">
        <v>326</v>
      </c>
      <c r="D172" s="5" t="s">
        <v>298</v>
      </c>
      <c r="E172" s="5" t="s">
        <v>7</v>
      </c>
      <c r="F172" s="5" t="s">
        <v>217</v>
      </c>
      <c r="G172" s="5" t="s">
        <v>3</v>
      </c>
      <c r="H172" s="20">
        <v>135</v>
      </c>
      <c r="I172" s="18">
        <v>2</v>
      </c>
      <c r="J172" s="25">
        <f t="shared" si="2"/>
        <v>270</v>
      </c>
    </row>
    <row r="173" spans="1:10" ht="21" customHeight="1" x14ac:dyDescent="0.2">
      <c r="A173" s="10"/>
      <c r="B173" s="2">
        <v>211732642002</v>
      </c>
      <c r="C173" s="5" t="s">
        <v>326</v>
      </c>
      <c r="D173" s="5" t="s">
        <v>298</v>
      </c>
      <c r="E173" s="5" t="s">
        <v>7</v>
      </c>
      <c r="F173" s="5" t="s">
        <v>218</v>
      </c>
      <c r="G173" s="5" t="s">
        <v>4</v>
      </c>
      <c r="H173" s="20">
        <v>135</v>
      </c>
      <c r="I173" s="18">
        <v>2</v>
      </c>
      <c r="J173" s="25">
        <f t="shared" si="2"/>
        <v>270</v>
      </c>
    </row>
    <row r="174" spans="1:10" ht="21" customHeight="1" x14ac:dyDescent="0.2">
      <c r="A174" s="8"/>
      <c r="B174" s="2">
        <v>211732869001</v>
      </c>
      <c r="C174" s="5" t="s">
        <v>328</v>
      </c>
      <c r="D174" s="5" t="s">
        <v>293</v>
      </c>
      <c r="E174" s="5" t="s">
        <v>6</v>
      </c>
      <c r="F174" s="5" t="s">
        <v>219</v>
      </c>
      <c r="G174" s="5" t="s">
        <v>0</v>
      </c>
      <c r="H174" s="20">
        <v>115</v>
      </c>
      <c r="I174" s="18">
        <v>2</v>
      </c>
      <c r="J174" s="25">
        <f t="shared" si="2"/>
        <v>230</v>
      </c>
    </row>
    <row r="175" spans="1:10" ht="21" customHeight="1" x14ac:dyDescent="0.2">
      <c r="A175" s="9"/>
      <c r="B175" s="2">
        <v>211732869001</v>
      </c>
      <c r="C175" s="5" t="s">
        <v>328</v>
      </c>
      <c r="D175" s="5" t="s">
        <v>293</v>
      </c>
      <c r="E175" s="5" t="s">
        <v>6</v>
      </c>
      <c r="F175" s="5" t="s">
        <v>220</v>
      </c>
      <c r="G175" s="5" t="s">
        <v>2</v>
      </c>
      <c r="H175" s="20">
        <v>115</v>
      </c>
      <c r="I175" s="18">
        <v>2</v>
      </c>
      <c r="J175" s="25">
        <f t="shared" si="2"/>
        <v>230</v>
      </c>
    </row>
    <row r="176" spans="1:10" ht="21" customHeight="1" x14ac:dyDescent="0.2">
      <c r="A176" s="9"/>
      <c r="B176" s="2">
        <v>211732869001</v>
      </c>
      <c r="C176" s="5" t="s">
        <v>328</v>
      </c>
      <c r="D176" s="5" t="s">
        <v>293</v>
      </c>
      <c r="E176" s="5" t="s">
        <v>6</v>
      </c>
      <c r="F176" s="5" t="s">
        <v>221</v>
      </c>
      <c r="G176" s="5" t="s">
        <v>3</v>
      </c>
      <c r="H176" s="20">
        <v>115</v>
      </c>
      <c r="I176" s="18">
        <v>2</v>
      </c>
      <c r="J176" s="25">
        <f t="shared" si="2"/>
        <v>230</v>
      </c>
    </row>
    <row r="177" spans="1:10" ht="21" customHeight="1" x14ac:dyDescent="0.2">
      <c r="A177" s="10"/>
      <c r="B177" s="2">
        <v>211732869001</v>
      </c>
      <c r="C177" s="5" t="s">
        <v>328</v>
      </c>
      <c r="D177" s="5" t="s">
        <v>293</v>
      </c>
      <c r="E177" s="5" t="s">
        <v>6</v>
      </c>
      <c r="F177" s="5" t="s">
        <v>222</v>
      </c>
      <c r="G177" s="5" t="s">
        <v>4</v>
      </c>
      <c r="H177" s="20">
        <v>115</v>
      </c>
      <c r="I177" s="18">
        <v>2</v>
      </c>
      <c r="J177" s="25">
        <f t="shared" si="2"/>
        <v>230</v>
      </c>
    </row>
    <row r="178" spans="1:10" ht="21" customHeight="1" x14ac:dyDescent="0.2">
      <c r="A178" s="8"/>
      <c r="B178" s="2">
        <v>211732918001</v>
      </c>
      <c r="C178" s="5" t="s">
        <v>329</v>
      </c>
      <c r="D178" s="5" t="s">
        <v>293</v>
      </c>
      <c r="E178" s="5" t="s">
        <v>6</v>
      </c>
      <c r="F178" s="5" t="s">
        <v>223</v>
      </c>
      <c r="G178" s="5" t="s">
        <v>0</v>
      </c>
      <c r="H178" s="20">
        <v>175</v>
      </c>
      <c r="I178" s="18">
        <v>2</v>
      </c>
      <c r="J178" s="25">
        <f t="shared" si="2"/>
        <v>350</v>
      </c>
    </row>
    <row r="179" spans="1:10" ht="21" customHeight="1" x14ac:dyDescent="0.2">
      <c r="A179" s="9"/>
      <c r="B179" s="2">
        <v>211732918001</v>
      </c>
      <c r="C179" s="5" t="s">
        <v>329</v>
      </c>
      <c r="D179" s="5" t="s">
        <v>293</v>
      </c>
      <c r="E179" s="5" t="s">
        <v>6</v>
      </c>
      <c r="F179" s="5" t="s">
        <v>224</v>
      </c>
      <c r="G179" s="5" t="s">
        <v>2</v>
      </c>
      <c r="H179" s="20">
        <v>175</v>
      </c>
      <c r="I179" s="18">
        <v>2</v>
      </c>
      <c r="J179" s="25">
        <f t="shared" si="2"/>
        <v>350</v>
      </c>
    </row>
    <row r="180" spans="1:10" ht="21" customHeight="1" x14ac:dyDescent="0.2">
      <c r="A180" s="9"/>
      <c r="B180" s="2">
        <v>211732918001</v>
      </c>
      <c r="C180" s="5" t="s">
        <v>329</v>
      </c>
      <c r="D180" s="5" t="s">
        <v>293</v>
      </c>
      <c r="E180" s="5" t="s">
        <v>6</v>
      </c>
      <c r="F180" s="5" t="s">
        <v>225</v>
      </c>
      <c r="G180" s="5" t="s">
        <v>3</v>
      </c>
      <c r="H180" s="20">
        <v>175</v>
      </c>
      <c r="I180" s="18">
        <v>2</v>
      </c>
      <c r="J180" s="25">
        <f t="shared" si="2"/>
        <v>350</v>
      </c>
    </row>
    <row r="181" spans="1:10" ht="21" customHeight="1" x14ac:dyDescent="0.2">
      <c r="A181" s="10"/>
      <c r="B181" s="2">
        <v>211732918001</v>
      </c>
      <c r="C181" s="5" t="s">
        <v>329</v>
      </c>
      <c r="D181" s="5" t="s">
        <v>293</v>
      </c>
      <c r="E181" s="5" t="s">
        <v>6</v>
      </c>
      <c r="F181" s="5" t="s">
        <v>226</v>
      </c>
      <c r="G181" s="5" t="s">
        <v>4</v>
      </c>
      <c r="H181" s="20">
        <v>175</v>
      </c>
      <c r="I181" s="18">
        <v>2</v>
      </c>
      <c r="J181" s="25">
        <f t="shared" si="2"/>
        <v>350</v>
      </c>
    </row>
    <row r="182" spans="1:10" ht="21" customHeight="1" x14ac:dyDescent="0.2">
      <c r="A182" s="8"/>
      <c r="B182" s="2">
        <v>211732986001</v>
      </c>
      <c r="C182" s="5" t="s">
        <v>330</v>
      </c>
      <c r="D182" s="5" t="s">
        <v>300</v>
      </c>
      <c r="E182" s="5" t="s">
        <v>6</v>
      </c>
      <c r="F182" s="5" t="s">
        <v>38</v>
      </c>
      <c r="G182" s="5" t="s">
        <v>20</v>
      </c>
      <c r="H182" s="20">
        <v>125</v>
      </c>
      <c r="I182" s="18">
        <v>2</v>
      </c>
      <c r="J182" s="25">
        <f t="shared" si="2"/>
        <v>250</v>
      </c>
    </row>
    <row r="183" spans="1:10" ht="21" customHeight="1" x14ac:dyDescent="0.2">
      <c r="A183" s="9"/>
      <c r="B183" s="2">
        <v>211732986001</v>
      </c>
      <c r="C183" s="5" t="s">
        <v>330</v>
      </c>
      <c r="D183" s="5" t="s">
        <v>300</v>
      </c>
      <c r="E183" s="5" t="s">
        <v>6</v>
      </c>
      <c r="F183" s="5" t="s">
        <v>39</v>
      </c>
      <c r="G183" s="5" t="s">
        <v>21</v>
      </c>
      <c r="H183" s="20">
        <v>125</v>
      </c>
      <c r="I183" s="18">
        <v>2</v>
      </c>
      <c r="J183" s="25">
        <f t="shared" si="2"/>
        <v>250</v>
      </c>
    </row>
    <row r="184" spans="1:10" ht="21" customHeight="1" x14ac:dyDescent="0.2">
      <c r="A184" s="10"/>
      <c r="B184" s="2">
        <v>211732986001</v>
      </c>
      <c r="C184" s="5" t="s">
        <v>330</v>
      </c>
      <c r="D184" s="5" t="s">
        <v>300</v>
      </c>
      <c r="E184" s="5" t="s">
        <v>6</v>
      </c>
      <c r="F184" s="5" t="s">
        <v>227</v>
      </c>
      <c r="G184" s="5" t="s">
        <v>22</v>
      </c>
      <c r="H184" s="20">
        <v>125</v>
      </c>
      <c r="I184" s="18">
        <v>2</v>
      </c>
      <c r="J184" s="25">
        <f t="shared" si="2"/>
        <v>250</v>
      </c>
    </row>
    <row r="185" spans="1:10" ht="21" customHeight="1" x14ac:dyDescent="0.2">
      <c r="A185" s="8"/>
      <c r="B185" s="2">
        <v>211733035001</v>
      </c>
      <c r="C185" s="5" t="s">
        <v>331</v>
      </c>
      <c r="D185" s="5" t="s">
        <v>293</v>
      </c>
      <c r="E185" s="5" t="s">
        <v>6</v>
      </c>
      <c r="F185" s="5" t="s">
        <v>228</v>
      </c>
      <c r="G185" s="5" t="s">
        <v>0</v>
      </c>
      <c r="H185" s="20">
        <v>349</v>
      </c>
      <c r="I185" s="18">
        <v>1</v>
      </c>
      <c r="J185" s="25">
        <f t="shared" si="2"/>
        <v>349</v>
      </c>
    </row>
    <row r="186" spans="1:10" ht="21" customHeight="1" x14ac:dyDescent="0.2">
      <c r="A186" s="9"/>
      <c r="B186" s="2">
        <v>211733035001</v>
      </c>
      <c r="C186" s="5" t="s">
        <v>331</v>
      </c>
      <c r="D186" s="5" t="s">
        <v>293</v>
      </c>
      <c r="E186" s="5" t="s">
        <v>6</v>
      </c>
      <c r="F186" s="5" t="s">
        <v>229</v>
      </c>
      <c r="G186" s="5" t="s">
        <v>2</v>
      </c>
      <c r="H186" s="20">
        <v>349</v>
      </c>
      <c r="I186" s="18">
        <v>1</v>
      </c>
      <c r="J186" s="25">
        <f t="shared" si="2"/>
        <v>349</v>
      </c>
    </row>
    <row r="187" spans="1:10" ht="21" customHeight="1" x14ac:dyDescent="0.2">
      <c r="A187" s="9"/>
      <c r="B187" s="2">
        <v>211733035001</v>
      </c>
      <c r="C187" s="5" t="s">
        <v>331</v>
      </c>
      <c r="D187" s="5" t="s">
        <v>293</v>
      </c>
      <c r="E187" s="5" t="s">
        <v>6</v>
      </c>
      <c r="F187" s="5" t="s">
        <v>230</v>
      </c>
      <c r="G187" s="5" t="s">
        <v>3</v>
      </c>
      <c r="H187" s="20">
        <v>349</v>
      </c>
      <c r="I187" s="18">
        <v>1</v>
      </c>
      <c r="J187" s="25">
        <f t="shared" si="2"/>
        <v>349</v>
      </c>
    </row>
    <row r="188" spans="1:10" ht="21" customHeight="1" x14ac:dyDescent="0.2">
      <c r="A188" s="10"/>
      <c r="B188" s="2">
        <v>211733035001</v>
      </c>
      <c r="C188" s="5" t="s">
        <v>331</v>
      </c>
      <c r="D188" s="5" t="s">
        <v>293</v>
      </c>
      <c r="E188" s="5" t="s">
        <v>6</v>
      </c>
      <c r="F188" s="5" t="s">
        <v>231</v>
      </c>
      <c r="G188" s="5" t="s">
        <v>4</v>
      </c>
      <c r="H188" s="20">
        <v>349</v>
      </c>
      <c r="I188" s="18">
        <v>1</v>
      </c>
      <c r="J188" s="25">
        <f t="shared" si="2"/>
        <v>349</v>
      </c>
    </row>
    <row r="189" spans="1:10" ht="21" customHeight="1" x14ac:dyDescent="0.2">
      <c r="A189" s="8"/>
      <c r="B189" s="2">
        <v>211733092001</v>
      </c>
      <c r="C189" s="5" t="s">
        <v>332</v>
      </c>
      <c r="D189" s="5" t="s">
        <v>293</v>
      </c>
      <c r="E189" s="5" t="s">
        <v>6</v>
      </c>
      <c r="F189" s="5" t="s">
        <v>40</v>
      </c>
      <c r="G189" s="5" t="s">
        <v>0</v>
      </c>
      <c r="H189" s="20">
        <v>155</v>
      </c>
      <c r="I189" s="18">
        <v>2</v>
      </c>
      <c r="J189" s="25">
        <f t="shared" si="2"/>
        <v>310</v>
      </c>
    </row>
    <row r="190" spans="1:10" ht="21" customHeight="1" x14ac:dyDescent="0.2">
      <c r="A190" s="9"/>
      <c r="B190" s="2">
        <v>211733092001</v>
      </c>
      <c r="C190" s="5" t="s">
        <v>332</v>
      </c>
      <c r="D190" s="5" t="s">
        <v>293</v>
      </c>
      <c r="E190" s="5" t="s">
        <v>6</v>
      </c>
      <c r="F190" s="5" t="s">
        <v>41</v>
      </c>
      <c r="G190" s="5" t="s">
        <v>2</v>
      </c>
      <c r="H190" s="20">
        <v>155</v>
      </c>
      <c r="I190" s="18">
        <v>2</v>
      </c>
      <c r="J190" s="25">
        <f t="shared" si="2"/>
        <v>310</v>
      </c>
    </row>
    <row r="191" spans="1:10" ht="21" customHeight="1" x14ac:dyDescent="0.2">
      <c r="A191" s="9"/>
      <c r="B191" s="2">
        <v>211733092001</v>
      </c>
      <c r="C191" s="5" t="s">
        <v>332</v>
      </c>
      <c r="D191" s="5" t="s">
        <v>293</v>
      </c>
      <c r="E191" s="5" t="s">
        <v>6</v>
      </c>
      <c r="F191" s="5" t="s">
        <v>42</v>
      </c>
      <c r="G191" s="5" t="s">
        <v>3</v>
      </c>
      <c r="H191" s="20">
        <v>155</v>
      </c>
      <c r="I191" s="18">
        <v>2</v>
      </c>
      <c r="J191" s="25">
        <f t="shared" si="2"/>
        <v>310</v>
      </c>
    </row>
    <row r="192" spans="1:10" ht="21" customHeight="1" x14ac:dyDescent="0.2">
      <c r="A192" s="10"/>
      <c r="B192" s="2">
        <v>211733092001</v>
      </c>
      <c r="C192" s="5" t="s">
        <v>332</v>
      </c>
      <c r="D192" s="5" t="s">
        <v>293</v>
      </c>
      <c r="E192" s="5" t="s">
        <v>6</v>
      </c>
      <c r="F192" s="5" t="s">
        <v>232</v>
      </c>
      <c r="G192" s="5" t="s">
        <v>4</v>
      </c>
      <c r="H192" s="20">
        <v>155</v>
      </c>
      <c r="I192" s="18">
        <v>2</v>
      </c>
      <c r="J192" s="25">
        <f t="shared" si="2"/>
        <v>310</v>
      </c>
    </row>
    <row r="193" spans="1:10" ht="21" customHeight="1" x14ac:dyDescent="0.2">
      <c r="A193" s="8"/>
      <c r="B193" s="2">
        <v>211733098001</v>
      </c>
      <c r="C193" s="5" t="s">
        <v>333</v>
      </c>
      <c r="D193" s="5" t="s">
        <v>293</v>
      </c>
      <c r="E193" s="5" t="s">
        <v>6</v>
      </c>
      <c r="F193" s="5" t="s">
        <v>233</v>
      </c>
      <c r="G193" s="5" t="s">
        <v>0</v>
      </c>
      <c r="H193" s="20">
        <v>279</v>
      </c>
      <c r="I193" s="18">
        <v>2</v>
      </c>
      <c r="J193" s="25">
        <f t="shared" si="2"/>
        <v>558</v>
      </c>
    </row>
    <row r="194" spans="1:10" ht="21" customHeight="1" x14ac:dyDescent="0.2">
      <c r="A194" s="9"/>
      <c r="B194" s="2">
        <v>211733098001</v>
      </c>
      <c r="C194" s="5" t="s">
        <v>333</v>
      </c>
      <c r="D194" s="5" t="s">
        <v>293</v>
      </c>
      <c r="E194" s="5" t="s">
        <v>6</v>
      </c>
      <c r="F194" s="5" t="s">
        <v>234</v>
      </c>
      <c r="G194" s="5" t="s">
        <v>2</v>
      </c>
      <c r="H194" s="20">
        <v>279</v>
      </c>
      <c r="I194" s="18">
        <v>2</v>
      </c>
      <c r="J194" s="25">
        <f t="shared" si="2"/>
        <v>558</v>
      </c>
    </row>
    <row r="195" spans="1:10" ht="21" customHeight="1" x14ac:dyDescent="0.2">
      <c r="A195" s="9"/>
      <c r="B195" s="2">
        <v>211733098001</v>
      </c>
      <c r="C195" s="5" t="s">
        <v>333</v>
      </c>
      <c r="D195" s="5" t="s">
        <v>293</v>
      </c>
      <c r="E195" s="5" t="s">
        <v>6</v>
      </c>
      <c r="F195" s="5" t="s">
        <v>235</v>
      </c>
      <c r="G195" s="5" t="s">
        <v>3</v>
      </c>
      <c r="H195" s="20">
        <v>279</v>
      </c>
      <c r="I195" s="18">
        <v>2</v>
      </c>
      <c r="J195" s="25">
        <f t="shared" si="2"/>
        <v>558</v>
      </c>
    </row>
    <row r="196" spans="1:10" ht="21" customHeight="1" x14ac:dyDescent="0.2">
      <c r="A196" s="10"/>
      <c r="B196" s="2">
        <v>211733098001</v>
      </c>
      <c r="C196" s="5" t="s">
        <v>333</v>
      </c>
      <c r="D196" s="5" t="s">
        <v>293</v>
      </c>
      <c r="E196" s="5" t="s">
        <v>6</v>
      </c>
      <c r="F196" s="5" t="s">
        <v>236</v>
      </c>
      <c r="G196" s="5" t="s">
        <v>4</v>
      </c>
      <c r="H196" s="20">
        <v>279</v>
      </c>
      <c r="I196" s="18">
        <v>2</v>
      </c>
      <c r="J196" s="25">
        <f t="shared" si="2"/>
        <v>558</v>
      </c>
    </row>
    <row r="197" spans="1:10" ht="21" customHeight="1" x14ac:dyDescent="0.2">
      <c r="A197" s="8"/>
      <c r="B197" s="2">
        <v>211733098002</v>
      </c>
      <c r="C197" s="5" t="s">
        <v>333</v>
      </c>
      <c r="D197" s="5" t="s">
        <v>293</v>
      </c>
      <c r="E197" s="5" t="s">
        <v>54</v>
      </c>
      <c r="F197" s="5" t="s">
        <v>237</v>
      </c>
      <c r="G197" s="5" t="s">
        <v>0</v>
      </c>
      <c r="H197" s="20">
        <v>279</v>
      </c>
      <c r="I197" s="18">
        <v>2</v>
      </c>
      <c r="J197" s="25">
        <f t="shared" si="2"/>
        <v>558</v>
      </c>
    </row>
    <row r="198" spans="1:10" ht="21" customHeight="1" x14ac:dyDescent="0.2">
      <c r="A198" s="9"/>
      <c r="B198" s="2">
        <v>211733098002</v>
      </c>
      <c r="C198" s="5" t="s">
        <v>333</v>
      </c>
      <c r="D198" s="5" t="s">
        <v>293</v>
      </c>
      <c r="E198" s="5" t="s">
        <v>54</v>
      </c>
      <c r="F198" s="5" t="s">
        <v>238</v>
      </c>
      <c r="G198" s="5" t="s">
        <v>2</v>
      </c>
      <c r="H198" s="20">
        <v>279</v>
      </c>
      <c r="I198" s="18">
        <v>2</v>
      </c>
      <c r="J198" s="25">
        <f t="shared" ref="J198:J258" si="3">I198*H198</f>
        <v>558</v>
      </c>
    </row>
    <row r="199" spans="1:10" ht="21" customHeight="1" x14ac:dyDescent="0.2">
      <c r="A199" s="9"/>
      <c r="B199" s="2">
        <v>211733098002</v>
      </c>
      <c r="C199" s="5" t="s">
        <v>333</v>
      </c>
      <c r="D199" s="5" t="s">
        <v>293</v>
      </c>
      <c r="E199" s="5" t="s">
        <v>54</v>
      </c>
      <c r="F199" s="5" t="s">
        <v>239</v>
      </c>
      <c r="G199" s="5" t="s">
        <v>3</v>
      </c>
      <c r="H199" s="20">
        <v>279</v>
      </c>
      <c r="I199" s="18">
        <v>2</v>
      </c>
      <c r="J199" s="25">
        <f t="shared" si="3"/>
        <v>558</v>
      </c>
    </row>
    <row r="200" spans="1:10" ht="21" customHeight="1" x14ac:dyDescent="0.2">
      <c r="A200" s="10"/>
      <c r="B200" s="2">
        <v>211733098002</v>
      </c>
      <c r="C200" s="5" t="s">
        <v>333</v>
      </c>
      <c r="D200" s="5" t="s">
        <v>293</v>
      </c>
      <c r="E200" s="5" t="s">
        <v>54</v>
      </c>
      <c r="F200" s="5" t="s">
        <v>240</v>
      </c>
      <c r="G200" s="5" t="s">
        <v>4</v>
      </c>
      <c r="H200" s="20">
        <v>279</v>
      </c>
      <c r="I200" s="18">
        <v>2</v>
      </c>
      <c r="J200" s="25">
        <f t="shared" si="3"/>
        <v>558</v>
      </c>
    </row>
    <row r="201" spans="1:10" ht="21" customHeight="1" x14ac:dyDescent="0.2">
      <c r="A201" s="8"/>
      <c r="B201" s="2">
        <v>211733361001</v>
      </c>
      <c r="C201" s="5" t="s">
        <v>334</v>
      </c>
      <c r="D201" s="5" t="s">
        <v>299</v>
      </c>
      <c r="E201" s="5" t="s">
        <v>6</v>
      </c>
      <c r="F201" s="5" t="s">
        <v>241</v>
      </c>
      <c r="G201" s="5" t="s">
        <v>0</v>
      </c>
      <c r="H201" s="20">
        <v>299</v>
      </c>
      <c r="I201" s="18">
        <v>2</v>
      </c>
      <c r="J201" s="25">
        <f t="shared" si="3"/>
        <v>598</v>
      </c>
    </row>
    <row r="202" spans="1:10" ht="21" customHeight="1" x14ac:dyDescent="0.2">
      <c r="A202" s="9"/>
      <c r="B202" s="2">
        <v>211733361001</v>
      </c>
      <c r="C202" s="5" t="s">
        <v>334</v>
      </c>
      <c r="D202" s="5" t="s">
        <v>299</v>
      </c>
      <c r="E202" s="5" t="s">
        <v>6</v>
      </c>
      <c r="F202" s="5" t="s">
        <v>242</v>
      </c>
      <c r="G202" s="5" t="s">
        <v>2</v>
      </c>
      <c r="H202" s="20">
        <v>299</v>
      </c>
      <c r="I202" s="18">
        <v>2</v>
      </c>
      <c r="J202" s="25">
        <f t="shared" si="3"/>
        <v>598</v>
      </c>
    </row>
    <row r="203" spans="1:10" ht="21" customHeight="1" x14ac:dyDescent="0.2">
      <c r="A203" s="9"/>
      <c r="B203" s="2">
        <v>211733361001</v>
      </c>
      <c r="C203" s="5" t="s">
        <v>334</v>
      </c>
      <c r="D203" s="5" t="s">
        <v>299</v>
      </c>
      <c r="E203" s="5" t="s">
        <v>6</v>
      </c>
      <c r="F203" s="5" t="s">
        <v>243</v>
      </c>
      <c r="G203" s="5" t="s">
        <v>3</v>
      </c>
      <c r="H203" s="20">
        <v>299</v>
      </c>
      <c r="I203" s="18">
        <v>2</v>
      </c>
      <c r="J203" s="25">
        <f t="shared" si="3"/>
        <v>598</v>
      </c>
    </row>
    <row r="204" spans="1:10" ht="21" customHeight="1" x14ac:dyDescent="0.2">
      <c r="A204" s="10"/>
      <c r="B204" s="2">
        <v>211733361001</v>
      </c>
      <c r="C204" s="5" t="s">
        <v>334</v>
      </c>
      <c r="D204" s="5" t="s">
        <v>299</v>
      </c>
      <c r="E204" s="5" t="s">
        <v>6</v>
      </c>
      <c r="F204" s="5" t="s">
        <v>244</v>
      </c>
      <c r="G204" s="5" t="s">
        <v>4</v>
      </c>
      <c r="H204" s="20">
        <v>299</v>
      </c>
      <c r="I204" s="18">
        <v>2</v>
      </c>
      <c r="J204" s="25">
        <f t="shared" si="3"/>
        <v>598</v>
      </c>
    </row>
    <row r="205" spans="1:10" ht="21" customHeight="1" x14ac:dyDescent="0.2">
      <c r="A205" s="8"/>
      <c r="B205" s="2">
        <v>211733387001</v>
      </c>
      <c r="C205" s="5" t="s">
        <v>335</v>
      </c>
      <c r="D205" s="5" t="s">
        <v>293</v>
      </c>
      <c r="E205" s="5" t="s">
        <v>54</v>
      </c>
      <c r="F205" s="5" t="s">
        <v>112</v>
      </c>
      <c r="G205" s="5" t="s">
        <v>0</v>
      </c>
      <c r="H205" s="20">
        <v>175</v>
      </c>
      <c r="I205" s="18">
        <v>2</v>
      </c>
      <c r="J205" s="25">
        <f t="shared" si="3"/>
        <v>350</v>
      </c>
    </row>
    <row r="206" spans="1:10" ht="21" customHeight="1" x14ac:dyDescent="0.2">
      <c r="A206" s="9"/>
      <c r="B206" s="2">
        <v>211733387001</v>
      </c>
      <c r="C206" s="5" t="s">
        <v>335</v>
      </c>
      <c r="D206" s="5" t="s">
        <v>293</v>
      </c>
      <c r="E206" s="5" t="s">
        <v>54</v>
      </c>
      <c r="F206" s="5" t="s">
        <v>113</v>
      </c>
      <c r="G206" s="5" t="s">
        <v>2</v>
      </c>
      <c r="H206" s="20">
        <v>175</v>
      </c>
      <c r="I206" s="18">
        <v>2</v>
      </c>
      <c r="J206" s="25">
        <f t="shared" si="3"/>
        <v>350</v>
      </c>
    </row>
    <row r="207" spans="1:10" ht="21" customHeight="1" x14ac:dyDescent="0.2">
      <c r="A207" s="9"/>
      <c r="B207" s="2">
        <v>211733387001</v>
      </c>
      <c r="C207" s="5" t="s">
        <v>335</v>
      </c>
      <c r="D207" s="5" t="s">
        <v>293</v>
      </c>
      <c r="E207" s="5" t="s">
        <v>54</v>
      </c>
      <c r="F207" s="5" t="s">
        <v>114</v>
      </c>
      <c r="G207" s="5" t="s">
        <v>3</v>
      </c>
      <c r="H207" s="20">
        <v>175</v>
      </c>
      <c r="I207" s="18">
        <v>2</v>
      </c>
      <c r="J207" s="25">
        <f t="shared" si="3"/>
        <v>350</v>
      </c>
    </row>
    <row r="208" spans="1:10" ht="21" customHeight="1" x14ac:dyDescent="0.2">
      <c r="A208" s="10"/>
      <c r="B208" s="2">
        <v>211733387001</v>
      </c>
      <c r="C208" s="5" t="s">
        <v>335</v>
      </c>
      <c r="D208" s="5" t="s">
        <v>293</v>
      </c>
      <c r="E208" s="5" t="s">
        <v>54</v>
      </c>
      <c r="F208" s="5" t="s">
        <v>245</v>
      </c>
      <c r="G208" s="5" t="s">
        <v>4</v>
      </c>
      <c r="H208" s="20">
        <v>175</v>
      </c>
      <c r="I208" s="18">
        <v>2</v>
      </c>
      <c r="J208" s="25">
        <f t="shared" si="3"/>
        <v>350</v>
      </c>
    </row>
    <row r="209" spans="1:10" ht="21" customHeight="1" x14ac:dyDescent="0.2">
      <c r="A209" s="8"/>
      <c r="B209" s="2">
        <v>211733687001</v>
      </c>
      <c r="C209" s="5" t="s">
        <v>336</v>
      </c>
      <c r="D209" s="5" t="s">
        <v>299</v>
      </c>
      <c r="E209" s="4" t="s">
        <v>285</v>
      </c>
      <c r="F209" s="4" t="s">
        <v>246</v>
      </c>
      <c r="G209" s="5" t="s">
        <v>43</v>
      </c>
      <c r="H209" s="20">
        <v>249</v>
      </c>
      <c r="I209" s="18">
        <v>1</v>
      </c>
      <c r="J209" s="25">
        <f t="shared" si="3"/>
        <v>249</v>
      </c>
    </row>
    <row r="210" spans="1:10" ht="21" customHeight="1" x14ac:dyDescent="0.2">
      <c r="A210" s="9"/>
      <c r="B210" s="2">
        <v>211733687001</v>
      </c>
      <c r="C210" s="5" t="s">
        <v>336</v>
      </c>
      <c r="D210" s="5" t="s">
        <v>299</v>
      </c>
      <c r="E210" s="4" t="s">
        <v>285</v>
      </c>
      <c r="F210" s="4" t="s">
        <v>247</v>
      </c>
      <c r="G210" s="5" t="s">
        <v>18</v>
      </c>
      <c r="H210" s="20">
        <v>249</v>
      </c>
      <c r="I210" s="18">
        <v>2</v>
      </c>
      <c r="J210" s="25">
        <f t="shared" si="3"/>
        <v>498</v>
      </c>
    </row>
    <row r="211" spans="1:10" ht="21" customHeight="1" x14ac:dyDescent="0.2">
      <c r="A211" s="9"/>
      <c r="B211" s="2">
        <v>211733687001</v>
      </c>
      <c r="C211" s="5" t="s">
        <v>336</v>
      </c>
      <c r="D211" s="5" t="s">
        <v>299</v>
      </c>
      <c r="E211" s="4" t="s">
        <v>285</v>
      </c>
      <c r="F211" s="4" t="s">
        <v>248</v>
      </c>
      <c r="G211" s="5" t="s">
        <v>19</v>
      </c>
      <c r="H211" s="20">
        <v>249</v>
      </c>
      <c r="I211" s="18">
        <v>2</v>
      </c>
      <c r="J211" s="25">
        <f t="shared" si="3"/>
        <v>498</v>
      </c>
    </row>
    <row r="212" spans="1:10" ht="21" customHeight="1" x14ac:dyDescent="0.2">
      <c r="A212" s="9"/>
      <c r="B212" s="2">
        <v>211733687001</v>
      </c>
      <c r="C212" s="5" t="s">
        <v>336</v>
      </c>
      <c r="D212" s="5" t="s">
        <v>299</v>
      </c>
      <c r="E212" s="4" t="s">
        <v>285</v>
      </c>
      <c r="F212" s="4" t="s">
        <v>249</v>
      </c>
      <c r="G212" s="5" t="s">
        <v>20</v>
      </c>
      <c r="H212" s="20">
        <v>249</v>
      </c>
      <c r="I212" s="18">
        <v>2</v>
      </c>
      <c r="J212" s="25">
        <f t="shared" si="3"/>
        <v>498</v>
      </c>
    </row>
    <row r="213" spans="1:10" ht="21" customHeight="1" x14ac:dyDescent="0.2">
      <c r="A213" s="10"/>
      <c r="B213" s="2">
        <v>211733687001</v>
      </c>
      <c r="C213" s="5" t="s">
        <v>336</v>
      </c>
      <c r="D213" s="5" t="s">
        <v>299</v>
      </c>
      <c r="E213" s="4" t="s">
        <v>285</v>
      </c>
      <c r="F213" s="4" t="s">
        <v>250</v>
      </c>
      <c r="G213" s="5" t="s">
        <v>21</v>
      </c>
      <c r="H213" s="20">
        <v>249</v>
      </c>
      <c r="I213" s="18">
        <v>1</v>
      </c>
      <c r="J213" s="25">
        <f t="shared" si="3"/>
        <v>249</v>
      </c>
    </row>
    <row r="214" spans="1:10" ht="25.5" customHeight="1" x14ac:dyDescent="0.2">
      <c r="A214" s="8"/>
      <c r="B214" s="2">
        <v>211734058001</v>
      </c>
      <c r="C214" s="5" t="s">
        <v>337</v>
      </c>
      <c r="D214" s="5" t="s">
        <v>294</v>
      </c>
      <c r="E214" s="5" t="s">
        <v>6</v>
      </c>
      <c r="F214" s="5" t="s">
        <v>251</v>
      </c>
      <c r="G214" s="5" t="s">
        <v>19</v>
      </c>
      <c r="H214" s="20">
        <v>599</v>
      </c>
      <c r="I214" s="18">
        <v>1</v>
      </c>
      <c r="J214" s="25">
        <f t="shared" si="3"/>
        <v>599</v>
      </c>
    </row>
    <row r="215" spans="1:10" ht="25.5" customHeight="1" x14ac:dyDescent="0.2">
      <c r="A215" s="9"/>
      <c r="B215" s="2">
        <v>211734058001</v>
      </c>
      <c r="C215" s="5" t="s">
        <v>337</v>
      </c>
      <c r="D215" s="5" t="s">
        <v>294</v>
      </c>
      <c r="E215" s="5" t="s">
        <v>6</v>
      </c>
      <c r="F215" s="5" t="s">
        <v>252</v>
      </c>
      <c r="G215" s="5" t="s">
        <v>20</v>
      </c>
      <c r="H215" s="20">
        <v>599</v>
      </c>
      <c r="I215" s="18">
        <v>1</v>
      </c>
      <c r="J215" s="25">
        <f t="shared" si="3"/>
        <v>599</v>
      </c>
    </row>
    <row r="216" spans="1:10" ht="25.5" customHeight="1" x14ac:dyDescent="0.2">
      <c r="A216" s="9"/>
      <c r="B216" s="2">
        <v>211734058001</v>
      </c>
      <c r="C216" s="5" t="s">
        <v>337</v>
      </c>
      <c r="D216" s="5" t="s">
        <v>294</v>
      </c>
      <c r="E216" s="5" t="s">
        <v>6</v>
      </c>
      <c r="F216" s="5" t="s">
        <v>253</v>
      </c>
      <c r="G216" s="5" t="s">
        <v>21</v>
      </c>
      <c r="H216" s="20">
        <v>599</v>
      </c>
      <c r="I216" s="18">
        <v>1</v>
      </c>
      <c r="J216" s="25">
        <f t="shared" si="3"/>
        <v>599</v>
      </c>
    </row>
    <row r="217" spans="1:10" ht="25.5" customHeight="1" x14ac:dyDescent="0.2">
      <c r="A217" s="10"/>
      <c r="B217" s="2">
        <v>211734058001</v>
      </c>
      <c r="C217" s="5" t="s">
        <v>337</v>
      </c>
      <c r="D217" s="5" t="s">
        <v>294</v>
      </c>
      <c r="E217" s="5" t="s">
        <v>6</v>
      </c>
      <c r="F217" s="5" t="s">
        <v>254</v>
      </c>
      <c r="G217" s="5" t="s">
        <v>22</v>
      </c>
      <c r="H217" s="20">
        <v>599</v>
      </c>
      <c r="I217" s="18">
        <v>1</v>
      </c>
      <c r="J217" s="25">
        <f t="shared" si="3"/>
        <v>599</v>
      </c>
    </row>
    <row r="218" spans="1:10" ht="21" customHeight="1" x14ac:dyDescent="0.2">
      <c r="A218" s="8"/>
      <c r="B218" s="2">
        <v>211734147001</v>
      </c>
      <c r="C218" s="5" t="s">
        <v>338</v>
      </c>
      <c r="D218" s="5" t="s">
        <v>292</v>
      </c>
      <c r="E218" s="5" t="s">
        <v>7</v>
      </c>
      <c r="F218" s="5" t="s">
        <v>80</v>
      </c>
      <c r="G218" s="5" t="s">
        <v>11</v>
      </c>
      <c r="H218" s="20">
        <v>79</v>
      </c>
      <c r="I218" s="18">
        <v>2</v>
      </c>
      <c r="J218" s="25">
        <f t="shared" si="3"/>
        <v>158</v>
      </c>
    </row>
    <row r="219" spans="1:10" ht="21" customHeight="1" x14ac:dyDescent="0.2">
      <c r="A219" s="9"/>
      <c r="B219" s="2">
        <v>211734147001</v>
      </c>
      <c r="C219" s="5" t="s">
        <v>338</v>
      </c>
      <c r="D219" s="5" t="s">
        <v>292</v>
      </c>
      <c r="E219" s="5" t="s">
        <v>7</v>
      </c>
      <c r="F219" s="5" t="s">
        <v>48</v>
      </c>
      <c r="G219" s="5" t="s">
        <v>0</v>
      </c>
      <c r="H219" s="20">
        <v>79</v>
      </c>
      <c r="I219" s="18">
        <v>5</v>
      </c>
      <c r="J219" s="25">
        <f t="shared" si="3"/>
        <v>395</v>
      </c>
    </row>
    <row r="220" spans="1:10" ht="21" customHeight="1" x14ac:dyDescent="0.2">
      <c r="A220" s="9"/>
      <c r="B220" s="2">
        <v>211734147001</v>
      </c>
      <c r="C220" s="5" t="s">
        <v>338</v>
      </c>
      <c r="D220" s="5" t="s">
        <v>292</v>
      </c>
      <c r="E220" s="5" t="s">
        <v>7</v>
      </c>
      <c r="F220" s="5" t="s">
        <v>49</v>
      </c>
      <c r="G220" s="5" t="s">
        <v>2</v>
      </c>
      <c r="H220" s="20">
        <v>79</v>
      </c>
      <c r="I220" s="18">
        <v>5</v>
      </c>
      <c r="J220" s="25">
        <f t="shared" si="3"/>
        <v>395</v>
      </c>
    </row>
    <row r="221" spans="1:10" ht="21" customHeight="1" x14ac:dyDescent="0.2">
      <c r="A221" s="9"/>
      <c r="B221" s="2">
        <v>211734147001</v>
      </c>
      <c r="C221" s="5" t="s">
        <v>338</v>
      </c>
      <c r="D221" s="5" t="s">
        <v>292</v>
      </c>
      <c r="E221" s="5" t="s">
        <v>7</v>
      </c>
      <c r="F221" s="5" t="s">
        <v>50</v>
      </c>
      <c r="G221" s="5" t="s">
        <v>3</v>
      </c>
      <c r="H221" s="20">
        <v>79</v>
      </c>
      <c r="I221" s="18">
        <v>5</v>
      </c>
      <c r="J221" s="25">
        <f t="shared" si="3"/>
        <v>395</v>
      </c>
    </row>
    <row r="222" spans="1:10" ht="21" customHeight="1" x14ac:dyDescent="0.2">
      <c r="A222" s="10"/>
      <c r="B222" s="2">
        <v>211734147001</v>
      </c>
      <c r="C222" s="5" t="s">
        <v>338</v>
      </c>
      <c r="D222" s="5" t="s">
        <v>292</v>
      </c>
      <c r="E222" s="5" t="s">
        <v>7</v>
      </c>
      <c r="F222" s="5" t="s">
        <v>255</v>
      </c>
      <c r="G222" s="5" t="s">
        <v>4</v>
      </c>
      <c r="H222" s="20">
        <v>79</v>
      </c>
      <c r="I222" s="18">
        <v>3</v>
      </c>
      <c r="J222" s="25">
        <f t="shared" si="3"/>
        <v>237</v>
      </c>
    </row>
    <row r="223" spans="1:10" ht="21" customHeight="1" x14ac:dyDescent="0.2">
      <c r="A223" s="8"/>
      <c r="B223" s="2">
        <v>211734147002</v>
      </c>
      <c r="C223" s="5" t="s">
        <v>338</v>
      </c>
      <c r="D223" s="5" t="s">
        <v>292</v>
      </c>
      <c r="E223" s="5" t="s">
        <v>8</v>
      </c>
      <c r="F223" s="5" t="s">
        <v>81</v>
      </c>
      <c r="G223" s="5" t="s">
        <v>11</v>
      </c>
      <c r="H223" s="20">
        <v>79</v>
      </c>
      <c r="I223" s="18">
        <v>2</v>
      </c>
      <c r="J223" s="25">
        <f t="shared" si="3"/>
        <v>158</v>
      </c>
    </row>
    <row r="224" spans="1:10" ht="21" customHeight="1" x14ac:dyDescent="0.2">
      <c r="A224" s="9"/>
      <c r="B224" s="2">
        <v>211734147002</v>
      </c>
      <c r="C224" s="5" t="s">
        <v>338</v>
      </c>
      <c r="D224" s="5" t="s">
        <v>292</v>
      </c>
      <c r="E224" s="5" t="s">
        <v>8</v>
      </c>
      <c r="F224" s="5" t="s">
        <v>51</v>
      </c>
      <c r="G224" s="5" t="s">
        <v>0</v>
      </c>
      <c r="H224" s="20">
        <v>79</v>
      </c>
      <c r="I224" s="18">
        <v>5</v>
      </c>
      <c r="J224" s="25">
        <f t="shared" si="3"/>
        <v>395</v>
      </c>
    </row>
    <row r="225" spans="1:10" ht="21" customHeight="1" x14ac:dyDescent="0.2">
      <c r="A225" s="9"/>
      <c r="B225" s="2">
        <v>211734147002</v>
      </c>
      <c r="C225" s="5" t="s">
        <v>338</v>
      </c>
      <c r="D225" s="5" t="s">
        <v>292</v>
      </c>
      <c r="E225" s="5" t="s">
        <v>8</v>
      </c>
      <c r="F225" s="5" t="s">
        <v>52</v>
      </c>
      <c r="G225" s="5" t="s">
        <v>2</v>
      </c>
      <c r="H225" s="20">
        <v>79</v>
      </c>
      <c r="I225" s="18">
        <v>5</v>
      </c>
      <c r="J225" s="25">
        <f t="shared" si="3"/>
        <v>395</v>
      </c>
    </row>
    <row r="226" spans="1:10" ht="21" customHeight="1" x14ac:dyDescent="0.2">
      <c r="A226" s="9"/>
      <c r="B226" s="2">
        <v>211734147002</v>
      </c>
      <c r="C226" s="5" t="s">
        <v>338</v>
      </c>
      <c r="D226" s="5" t="s">
        <v>292</v>
      </c>
      <c r="E226" s="5" t="s">
        <v>8</v>
      </c>
      <c r="F226" s="5" t="s">
        <v>53</v>
      </c>
      <c r="G226" s="5" t="s">
        <v>3</v>
      </c>
      <c r="H226" s="20">
        <v>79</v>
      </c>
      <c r="I226" s="18">
        <v>1</v>
      </c>
      <c r="J226" s="25">
        <f t="shared" si="3"/>
        <v>79</v>
      </c>
    </row>
    <row r="227" spans="1:10" ht="21" customHeight="1" x14ac:dyDescent="0.2">
      <c r="A227" s="10"/>
      <c r="B227" s="2">
        <v>211734147002</v>
      </c>
      <c r="C227" s="5" t="s">
        <v>338</v>
      </c>
      <c r="D227" s="5" t="s">
        <v>292</v>
      </c>
      <c r="E227" s="5" t="s">
        <v>8</v>
      </c>
      <c r="F227" s="5" t="s">
        <v>256</v>
      </c>
      <c r="G227" s="5" t="s">
        <v>4</v>
      </c>
      <c r="H227" s="20">
        <v>79</v>
      </c>
      <c r="I227" s="18">
        <v>3</v>
      </c>
      <c r="J227" s="25">
        <f t="shared" si="3"/>
        <v>237</v>
      </c>
    </row>
    <row r="228" spans="1:10" ht="21" customHeight="1" x14ac:dyDescent="0.2">
      <c r="A228" s="8"/>
      <c r="B228" s="2">
        <v>211734184001</v>
      </c>
      <c r="C228" s="5" t="s">
        <v>339</v>
      </c>
      <c r="D228" s="5" t="s">
        <v>301</v>
      </c>
      <c r="E228" s="5" t="s">
        <v>54</v>
      </c>
      <c r="F228" s="5" t="s">
        <v>257</v>
      </c>
      <c r="G228" s="5" t="s">
        <v>0</v>
      </c>
      <c r="H228" s="20">
        <v>229</v>
      </c>
      <c r="I228" s="18">
        <v>2</v>
      </c>
      <c r="J228" s="25">
        <f t="shared" si="3"/>
        <v>458</v>
      </c>
    </row>
    <row r="229" spans="1:10" ht="21" customHeight="1" x14ac:dyDescent="0.2">
      <c r="A229" s="9"/>
      <c r="B229" s="2">
        <v>211734184001</v>
      </c>
      <c r="C229" s="5" t="s">
        <v>339</v>
      </c>
      <c r="D229" s="5" t="s">
        <v>301</v>
      </c>
      <c r="E229" s="5" t="s">
        <v>54</v>
      </c>
      <c r="F229" s="5" t="s">
        <v>258</v>
      </c>
      <c r="G229" s="5" t="s">
        <v>2</v>
      </c>
      <c r="H229" s="20">
        <v>229</v>
      </c>
      <c r="I229" s="18">
        <v>2</v>
      </c>
      <c r="J229" s="25">
        <f t="shared" si="3"/>
        <v>458</v>
      </c>
    </row>
    <row r="230" spans="1:10" ht="21" customHeight="1" x14ac:dyDescent="0.2">
      <c r="A230" s="9"/>
      <c r="B230" s="2">
        <v>211734184001</v>
      </c>
      <c r="C230" s="5" t="s">
        <v>339</v>
      </c>
      <c r="D230" s="5" t="s">
        <v>301</v>
      </c>
      <c r="E230" s="5" t="s">
        <v>54</v>
      </c>
      <c r="F230" s="5" t="s">
        <v>259</v>
      </c>
      <c r="G230" s="5" t="s">
        <v>3</v>
      </c>
      <c r="H230" s="20">
        <v>229</v>
      </c>
      <c r="I230" s="18">
        <v>2</v>
      </c>
      <c r="J230" s="25">
        <f t="shared" si="3"/>
        <v>458</v>
      </c>
    </row>
    <row r="231" spans="1:10" ht="21" customHeight="1" x14ac:dyDescent="0.2">
      <c r="A231" s="10"/>
      <c r="B231" s="2">
        <v>211734184001</v>
      </c>
      <c r="C231" s="5" t="s">
        <v>339</v>
      </c>
      <c r="D231" s="5" t="s">
        <v>301</v>
      </c>
      <c r="E231" s="5" t="s">
        <v>54</v>
      </c>
      <c r="F231" s="5" t="s">
        <v>260</v>
      </c>
      <c r="G231" s="5" t="s">
        <v>4</v>
      </c>
      <c r="H231" s="20">
        <v>229</v>
      </c>
      <c r="I231" s="18">
        <v>2</v>
      </c>
      <c r="J231" s="25">
        <f t="shared" si="3"/>
        <v>458</v>
      </c>
    </row>
    <row r="232" spans="1:10" ht="21" customHeight="1" x14ac:dyDescent="0.2">
      <c r="A232" s="8"/>
      <c r="B232" s="2">
        <v>211734838001</v>
      </c>
      <c r="C232" s="5" t="s">
        <v>340</v>
      </c>
      <c r="D232" s="5" t="s">
        <v>298</v>
      </c>
      <c r="E232" s="5" t="s">
        <v>5</v>
      </c>
      <c r="F232" s="5" t="s">
        <v>261</v>
      </c>
      <c r="G232" s="5" t="s">
        <v>43</v>
      </c>
      <c r="H232" s="20">
        <v>135</v>
      </c>
      <c r="I232" s="18">
        <v>2</v>
      </c>
      <c r="J232" s="25">
        <f t="shared" si="3"/>
        <v>270</v>
      </c>
    </row>
    <row r="233" spans="1:10" ht="21" customHeight="1" x14ac:dyDescent="0.2">
      <c r="A233" s="9"/>
      <c r="B233" s="2">
        <v>211734838001</v>
      </c>
      <c r="C233" s="5" t="s">
        <v>340</v>
      </c>
      <c r="D233" s="5" t="s">
        <v>298</v>
      </c>
      <c r="E233" s="5" t="s">
        <v>5</v>
      </c>
      <c r="F233" s="5" t="s">
        <v>262</v>
      </c>
      <c r="G233" s="5" t="s">
        <v>18</v>
      </c>
      <c r="H233" s="20">
        <v>135</v>
      </c>
      <c r="I233" s="18">
        <v>2</v>
      </c>
      <c r="J233" s="25">
        <f t="shared" si="3"/>
        <v>270</v>
      </c>
    </row>
    <row r="234" spans="1:10" ht="21" customHeight="1" x14ac:dyDescent="0.2">
      <c r="A234" s="9"/>
      <c r="B234" s="2">
        <v>211734838001</v>
      </c>
      <c r="C234" s="5" t="s">
        <v>340</v>
      </c>
      <c r="D234" s="5" t="s">
        <v>298</v>
      </c>
      <c r="E234" s="5" t="s">
        <v>5</v>
      </c>
      <c r="F234" s="5" t="s">
        <v>263</v>
      </c>
      <c r="G234" s="5" t="s">
        <v>19</v>
      </c>
      <c r="H234" s="20">
        <v>135</v>
      </c>
      <c r="I234" s="18">
        <v>2</v>
      </c>
      <c r="J234" s="25">
        <f t="shared" si="3"/>
        <v>270</v>
      </c>
    </row>
    <row r="235" spans="1:10" ht="21" customHeight="1" x14ac:dyDescent="0.2">
      <c r="A235" s="9"/>
      <c r="B235" s="2">
        <v>211734838001</v>
      </c>
      <c r="C235" s="5" t="s">
        <v>340</v>
      </c>
      <c r="D235" s="5" t="s">
        <v>298</v>
      </c>
      <c r="E235" s="5" t="s">
        <v>5</v>
      </c>
      <c r="F235" s="5" t="s">
        <v>264</v>
      </c>
      <c r="G235" s="5" t="s">
        <v>20</v>
      </c>
      <c r="H235" s="20">
        <v>135</v>
      </c>
      <c r="I235" s="18">
        <v>2</v>
      </c>
      <c r="J235" s="25">
        <f t="shared" si="3"/>
        <v>270</v>
      </c>
    </row>
    <row r="236" spans="1:10" ht="21" customHeight="1" x14ac:dyDescent="0.2">
      <c r="A236" s="10"/>
      <c r="B236" s="2">
        <v>211734838001</v>
      </c>
      <c r="C236" s="5" t="s">
        <v>340</v>
      </c>
      <c r="D236" s="5" t="s">
        <v>298</v>
      </c>
      <c r="E236" s="5" t="s">
        <v>5</v>
      </c>
      <c r="F236" s="5" t="s">
        <v>265</v>
      </c>
      <c r="G236" s="5" t="s">
        <v>21</v>
      </c>
      <c r="H236" s="20">
        <v>135</v>
      </c>
      <c r="I236" s="18">
        <v>2</v>
      </c>
      <c r="J236" s="25">
        <f t="shared" si="3"/>
        <v>270</v>
      </c>
    </row>
    <row r="237" spans="1:10" ht="21" customHeight="1" x14ac:dyDescent="0.2">
      <c r="A237" s="8"/>
      <c r="B237" s="2">
        <v>211734878001</v>
      </c>
      <c r="C237" s="5" t="s">
        <v>341</v>
      </c>
      <c r="D237" s="5" t="s">
        <v>301</v>
      </c>
      <c r="E237" s="5" t="s">
        <v>6</v>
      </c>
      <c r="F237" s="5" t="s">
        <v>266</v>
      </c>
      <c r="G237" s="5" t="s">
        <v>0</v>
      </c>
      <c r="H237" s="20">
        <v>249</v>
      </c>
      <c r="I237" s="18">
        <v>1</v>
      </c>
      <c r="J237" s="25">
        <f t="shared" si="3"/>
        <v>249</v>
      </c>
    </row>
    <row r="238" spans="1:10" ht="21" customHeight="1" x14ac:dyDescent="0.2">
      <c r="A238" s="9"/>
      <c r="B238" s="2">
        <v>211734878001</v>
      </c>
      <c r="C238" s="5" t="s">
        <v>341</v>
      </c>
      <c r="D238" s="5" t="s">
        <v>301</v>
      </c>
      <c r="E238" s="5" t="s">
        <v>6</v>
      </c>
      <c r="F238" s="5" t="s">
        <v>267</v>
      </c>
      <c r="G238" s="5" t="s">
        <v>2</v>
      </c>
      <c r="H238" s="20">
        <v>249</v>
      </c>
      <c r="I238" s="18">
        <v>1</v>
      </c>
      <c r="J238" s="25">
        <f t="shared" si="3"/>
        <v>249</v>
      </c>
    </row>
    <row r="239" spans="1:10" ht="21" customHeight="1" x14ac:dyDescent="0.2">
      <c r="A239" s="9"/>
      <c r="B239" s="2">
        <v>211734878001</v>
      </c>
      <c r="C239" s="5" t="s">
        <v>341</v>
      </c>
      <c r="D239" s="5" t="s">
        <v>301</v>
      </c>
      <c r="E239" s="5" t="s">
        <v>6</v>
      </c>
      <c r="F239" s="5" t="s">
        <v>268</v>
      </c>
      <c r="G239" s="5" t="s">
        <v>3</v>
      </c>
      <c r="H239" s="20">
        <v>249</v>
      </c>
      <c r="I239" s="18">
        <v>1</v>
      </c>
      <c r="J239" s="25">
        <f t="shared" si="3"/>
        <v>249</v>
      </c>
    </row>
    <row r="240" spans="1:10" ht="21" customHeight="1" x14ac:dyDescent="0.2">
      <c r="A240" s="10"/>
      <c r="B240" s="2">
        <v>211734878001</v>
      </c>
      <c r="C240" s="5" t="s">
        <v>341</v>
      </c>
      <c r="D240" s="5" t="s">
        <v>301</v>
      </c>
      <c r="E240" s="5" t="s">
        <v>6</v>
      </c>
      <c r="F240" s="5" t="s">
        <v>269</v>
      </c>
      <c r="G240" s="5" t="s">
        <v>4</v>
      </c>
      <c r="H240" s="20">
        <v>249</v>
      </c>
      <c r="I240" s="18">
        <v>1</v>
      </c>
      <c r="J240" s="25">
        <f t="shared" si="3"/>
        <v>249</v>
      </c>
    </row>
    <row r="241" spans="1:10" ht="21" customHeight="1" x14ac:dyDescent="0.2">
      <c r="A241" s="8"/>
      <c r="B241" s="2">
        <v>211735706001</v>
      </c>
      <c r="C241" s="5" t="s">
        <v>342</v>
      </c>
      <c r="D241" s="5" t="s">
        <v>298</v>
      </c>
      <c r="E241" s="4" t="s">
        <v>286</v>
      </c>
      <c r="F241" s="4" t="s">
        <v>270</v>
      </c>
      <c r="G241" s="5" t="s">
        <v>11</v>
      </c>
      <c r="H241" s="20">
        <v>229</v>
      </c>
      <c r="I241" s="18">
        <v>1</v>
      </c>
      <c r="J241" s="25">
        <f t="shared" si="3"/>
        <v>229</v>
      </c>
    </row>
    <row r="242" spans="1:10" ht="21" customHeight="1" x14ac:dyDescent="0.2">
      <c r="A242" s="9"/>
      <c r="B242" s="2">
        <v>211735706001</v>
      </c>
      <c r="C242" s="5" t="s">
        <v>342</v>
      </c>
      <c r="D242" s="5" t="s">
        <v>298</v>
      </c>
      <c r="E242" s="4" t="s">
        <v>286</v>
      </c>
      <c r="F242" s="4" t="s">
        <v>271</v>
      </c>
      <c r="G242" s="5" t="s">
        <v>0</v>
      </c>
      <c r="H242" s="20">
        <v>229</v>
      </c>
      <c r="I242" s="18">
        <v>2</v>
      </c>
      <c r="J242" s="25">
        <f t="shared" si="3"/>
        <v>458</v>
      </c>
    </row>
    <row r="243" spans="1:10" ht="21" customHeight="1" x14ac:dyDescent="0.2">
      <c r="A243" s="9"/>
      <c r="B243" s="2">
        <v>211735706001</v>
      </c>
      <c r="C243" s="5" t="s">
        <v>342</v>
      </c>
      <c r="D243" s="5" t="s">
        <v>298</v>
      </c>
      <c r="E243" s="4" t="s">
        <v>286</v>
      </c>
      <c r="F243" s="4" t="s">
        <v>272</v>
      </c>
      <c r="G243" s="5" t="s">
        <v>2</v>
      </c>
      <c r="H243" s="20">
        <v>229</v>
      </c>
      <c r="I243" s="18">
        <v>2</v>
      </c>
      <c r="J243" s="25">
        <f t="shared" si="3"/>
        <v>458</v>
      </c>
    </row>
    <row r="244" spans="1:10" ht="21" customHeight="1" x14ac:dyDescent="0.2">
      <c r="A244" s="9"/>
      <c r="B244" s="2">
        <v>211735706001</v>
      </c>
      <c r="C244" s="5" t="s">
        <v>342</v>
      </c>
      <c r="D244" s="5" t="s">
        <v>298</v>
      </c>
      <c r="E244" s="4" t="s">
        <v>286</v>
      </c>
      <c r="F244" s="4" t="s">
        <v>273</v>
      </c>
      <c r="G244" s="5" t="s">
        <v>3</v>
      </c>
      <c r="H244" s="20">
        <v>229</v>
      </c>
      <c r="I244" s="18">
        <v>2</v>
      </c>
      <c r="J244" s="25">
        <f t="shared" si="3"/>
        <v>458</v>
      </c>
    </row>
    <row r="245" spans="1:10" ht="21" customHeight="1" x14ac:dyDescent="0.2">
      <c r="A245" s="10"/>
      <c r="B245" s="2">
        <v>211735706001</v>
      </c>
      <c r="C245" s="5" t="s">
        <v>342</v>
      </c>
      <c r="D245" s="5" t="s">
        <v>298</v>
      </c>
      <c r="E245" s="4" t="s">
        <v>286</v>
      </c>
      <c r="F245" s="4" t="s">
        <v>274</v>
      </c>
      <c r="G245" s="5" t="s">
        <v>4</v>
      </c>
      <c r="H245" s="20">
        <v>229</v>
      </c>
      <c r="I245" s="18">
        <v>1</v>
      </c>
      <c r="J245" s="25">
        <f t="shared" si="3"/>
        <v>229</v>
      </c>
    </row>
    <row r="246" spans="1:10" ht="21" customHeight="1" x14ac:dyDescent="0.2">
      <c r="A246" s="8"/>
      <c r="B246" s="2">
        <v>211737378001</v>
      </c>
      <c r="C246" s="5" t="s">
        <v>343</v>
      </c>
      <c r="D246" s="5" t="s">
        <v>292</v>
      </c>
      <c r="E246" s="5" t="s">
        <v>1</v>
      </c>
      <c r="F246" s="5" t="s">
        <v>82</v>
      </c>
      <c r="G246" s="5" t="s">
        <v>11</v>
      </c>
      <c r="H246" s="20">
        <v>115</v>
      </c>
      <c r="I246" s="18">
        <v>2</v>
      </c>
      <c r="J246" s="25">
        <f t="shared" si="3"/>
        <v>230</v>
      </c>
    </row>
    <row r="247" spans="1:10" ht="21" customHeight="1" x14ac:dyDescent="0.2">
      <c r="A247" s="9"/>
      <c r="B247" s="2">
        <v>211737378001</v>
      </c>
      <c r="C247" s="5" t="s">
        <v>343</v>
      </c>
      <c r="D247" s="5" t="s">
        <v>292</v>
      </c>
      <c r="E247" s="5" t="s">
        <v>1</v>
      </c>
      <c r="F247" s="5" t="s">
        <v>83</v>
      </c>
      <c r="G247" s="5" t="s">
        <v>0</v>
      </c>
      <c r="H247" s="20">
        <v>115</v>
      </c>
      <c r="I247" s="18">
        <v>3</v>
      </c>
      <c r="J247" s="25">
        <f t="shared" si="3"/>
        <v>345</v>
      </c>
    </row>
    <row r="248" spans="1:10" ht="21" customHeight="1" x14ac:dyDescent="0.2">
      <c r="A248" s="9"/>
      <c r="B248" s="2">
        <v>211737378001</v>
      </c>
      <c r="C248" s="5" t="s">
        <v>343</v>
      </c>
      <c r="D248" s="5" t="s">
        <v>292</v>
      </c>
      <c r="E248" s="5" t="s">
        <v>1</v>
      </c>
      <c r="F248" s="5" t="s">
        <v>84</v>
      </c>
      <c r="G248" s="5" t="s">
        <v>2</v>
      </c>
      <c r="H248" s="20">
        <v>115</v>
      </c>
      <c r="I248" s="18">
        <v>3</v>
      </c>
      <c r="J248" s="25">
        <f t="shared" si="3"/>
        <v>345</v>
      </c>
    </row>
    <row r="249" spans="1:10" ht="21" customHeight="1" x14ac:dyDescent="0.2">
      <c r="A249" s="9"/>
      <c r="B249" s="2">
        <v>211737378001</v>
      </c>
      <c r="C249" s="5" t="s">
        <v>343</v>
      </c>
      <c r="D249" s="5" t="s">
        <v>292</v>
      </c>
      <c r="E249" s="5" t="s">
        <v>1</v>
      </c>
      <c r="F249" s="5" t="s">
        <v>85</v>
      </c>
      <c r="G249" s="5" t="s">
        <v>3</v>
      </c>
      <c r="H249" s="20">
        <v>115</v>
      </c>
      <c r="I249" s="18">
        <v>3</v>
      </c>
      <c r="J249" s="25">
        <f t="shared" si="3"/>
        <v>345</v>
      </c>
    </row>
    <row r="250" spans="1:10" ht="21" customHeight="1" x14ac:dyDescent="0.2">
      <c r="A250" s="10"/>
      <c r="B250" s="2">
        <v>211737378001</v>
      </c>
      <c r="C250" s="5" t="s">
        <v>343</v>
      </c>
      <c r="D250" s="5" t="s">
        <v>292</v>
      </c>
      <c r="E250" s="5" t="s">
        <v>1</v>
      </c>
      <c r="F250" s="5" t="s">
        <v>275</v>
      </c>
      <c r="G250" s="5" t="s">
        <v>4</v>
      </c>
      <c r="H250" s="20">
        <v>115</v>
      </c>
      <c r="I250" s="18">
        <v>2</v>
      </c>
      <c r="J250" s="25">
        <f t="shared" si="3"/>
        <v>230</v>
      </c>
    </row>
    <row r="251" spans="1:10" ht="21" customHeight="1" x14ac:dyDescent="0.2">
      <c r="A251" s="8"/>
      <c r="B251" s="2">
        <v>211737379001</v>
      </c>
      <c r="C251" s="5" t="s">
        <v>344</v>
      </c>
      <c r="D251" s="5" t="s">
        <v>292</v>
      </c>
      <c r="E251" s="5" t="s">
        <v>8</v>
      </c>
      <c r="F251" s="5" t="s">
        <v>276</v>
      </c>
      <c r="G251" s="5" t="s">
        <v>0</v>
      </c>
      <c r="H251" s="20">
        <v>155</v>
      </c>
      <c r="I251" s="18">
        <v>2</v>
      </c>
      <c r="J251" s="25">
        <f t="shared" si="3"/>
        <v>310</v>
      </c>
    </row>
    <row r="252" spans="1:10" ht="21" customHeight="1" x14ac:dyDescent="0.2">
      <c r="A252" s="9"/>
      <c r="B252" s="2">
        <v>211737379001</v>
      </c>
      <c r="C252" s="5" t="s">
        <v>344</v>
      </c>
      <c r="D252" s="5" t="s">
        <v>292</v>
      </c>
      <c r="E252" s="5" t="s">
        <v>8</v>
      </c>
      <c r="F252" s="5" t="s">
        <v>277</v>
      </c>
      <c r="G252" s="5" t="s">
        <v>2</v>
      </c>
      <c r="H252" s="20">
        <v>155</v>
      </c>
      <c r="I252" s="18">
        <v>2</v>
      </c>
      <c r="J252" s="25">
        <f t="shared" si="3"/>
        <v>310</v>
      </c>
    </row>
    <row r="253" spans="1:10" ht="21" customHeight="1" x14ac:dyDescent="0.2">
      <c r="A253" s="9"/>
      <c r="B253" s="2">
        <v>211737379001</v>
      </c>
      <c r="C253" s="5" t="s">
        <v>344</v>
      </c>
      <c r="D253" s="5" t="s">
        <v>292</v>
      </c>
      <c r="E253" s="5" t="s">
        <v>8</v>
      </c>
      <c r="F253" s="5" t="s">
        <v>278</v>
      </c>
      <c r="G253" s="5" t="s">
        <v>3</v>
      </c>
      <c r="H253" s="20">
        <v>155</v>
      </c>
      <c r="I253" s="18">
        <v>2</v>
      </c>
      <c r="J253" s="25">
        <f t="shared" si="3"/>
        <v>310</v>
      </c>
    </row>
    <row r="254" spans="1:10" ht="21" customHeight="1" x14ac:dyDescent="0.2">
      <c r="A254" s="10"/>
      <c r="B254" s="2">
        <v>211737379001</v>
      </c>
      <c r="C254" s="5" t="s">
        <v>344</v>
      </c>
      <c r="D254" s="5" t="s">
        <v>292</v>
      </c>
      <c r="E254" s="5" t="s">
        <v>8</v>
      </c>
      <c r="F254" s="5" t="s">
        <v>279</v>
      </c>
      <c r="G254" s="5" t="s">
        <v>4</v>
      </c>
      <c r="H254" s="20">
        <v>155</v>
      </c>
      <c r="I254" s="18">
        <v>2</v>
      </c>
      <c r="J254" s="25">
        <f t="shared" si="3"/>
        <v>310</v>
      </c>
    </row>
    <row r="255" spans="1:10" ht="21" customHeight="1" x14ac:dyDescent="0.2">
      <c r="A255" s="8"/>
      <c r="B255" s="2">
        <v>211737382001</v>
      </c>
      <c r="C255" s="5" t="s">
        <v>345</v>
      </c>
      <c r="D255" s="5" t="s">
        <v>292</v>
      </c>
      <c r="E255" s="5" t="s">
        <v>1</v>
      </c>
      <c r="F255" s="5" t="s">
        <v>115</v>
      </c>
      <c r="G255" s="5" t="s">
        <v>0</v>
      </c>
      <c r="H255" s="20">
        <v>155</v>
      </c>
      <c r="I255" s="18">
        <v>2</v>
      </c>
      <c r="J255" s="25">
        <f t="shared" si="3"/>
        <v>310</v>
      </c>
    </row>
    <row r="256" spans="1:10" ht="21" customHeight="1" x14ac:dyDescent="0.2">
      <c r="A256" s="9"/>
      <c r="B256" s="2">
        <v>211737382001</v>
      </c>
      <c r="C256" s="5" t="s">
        <v>345</v>
      </c>
      <c r="D256" s="5" t="s">
        <v>292</v>
      </c>
      <c r="E256" s="5" t="s">
        <v>1</v>
      </c>
      <c r="F256" s="5" t="s">
        <v>116</v>
      </c>
      <c r="G256" s="5" t="s">
        <v>2</v>
      </c>
      <c r="H256" s="20">
        <v>155</v>
      </c>
      <c r="I256" s="18">
        <v>2</v>
      </c>
      <c r="J256" s="25">
        <f t="shared" si="3"/>
        <v>310</v>
      </c>
    </row>
    <row r="257" spans="1:10" ht="21" customHeight="1" x14ac:dyDescent="0.2">
      <c r="A257" s="9"/>
      <c r="B257" s="2">
        <v>211737382001</v>
      </c>
      <c r="C257" s="5" t="s">
        <v>345</v>
      </c>
      <c r="D257" s="5" t="s">
        <v>292</v>
      </c>
      <c r="E257" s="5" t="s">
        <v>1</v>
      </c>
      <c r="F257" s="5" t="s">
        <v>117</v>
      </c>
      <c r="G257" s="5" t="s">
        <v>3</v>
      </c>
      <c r="H257" s="20">
        <v>155</v>
      </c>
      <c r="I257" s="18">
        <v>2</v>
      </c>
      <c r="J257" s="25">
        <f t="shared" si="3"/>
        <v>310</v>
      </c>
    </row>
    <row r="258" spans="1:10" ht="21" customHeight="1" x14ac:dyDescent="0.2">
      <c r="A258" s="10"/>
      <c r="B258" s="2">
        <v>211737382001</v>
      </c>
      <c r="C258" s="5" t="s">
        <v>345</v>
      </c>
      <c r="D258" s="5" t="s">
        <v>292</v>
      </c>
      <c r="E258" s="5" t="s">
        <v>1</v>
      </c>
      <c r="F258" s="5" t="s">
        <v>280</v>
      </c>
      <c r="G258" s="5" t="s">
        <v>4</v>
      </c>
      <c r="H258" s="20">
        <v>155</v>
      </c>
      <c r="I258" s="18">
        <v>2</v>
      </c>
      <c r="J258" s="25">
        <f t="shared" si="3"/>
        <v>310</v>
      </c>
    </row>
    <row r="259" spans="1:10" ht="4.7" customHeight="1" x14ac:dyDescent="0.2">
      <c r="A259" s="8"/>
      <c r="B259" s="2"/>
      <c r="C259" s="5"/>
      <c r="D259" s="5"/>
      <c r="E259" s="5"/>
      <c r="F259" s="5"/>
      <c r="G259" s="5"/>
      <c r="H259" s="20"/>
      <c r="I259" s="18"/>
      <c r="J259" s="25"/>
    </row>
    <row r="260" spans="1:10" ht="4.7" customHeight="1" x14ac:dyDescent="0.2">
      <c r="A260" s="9"/>
      <c r="B260" s="2"/>
      <c r="C260" s="5"/>
      <c r="D260" s="5"/>
      <c r="E260" s="5"/>
      <c r="F260" s="5"/>
      <c r="G260" s="5"/>
      <c r="H260" s="20"/>
      <c r="I260" s="18"/>
      <c r="J260" s="25"/>
    </row>
    <row r="261" spans="1:10" ht="4.7" customHeight="1" x14ac:dyDescent="0.2">
      <c r="A261" s="9"/>
      <c r="B261" s="2"/>
      <c r="C261" s="5"/>
      <c r="D261" s="5"/>
      <c r="E261" s="5"/>
      <c r="F261" s="5"/>
      <c r="G261" s="5"/>
      <c r="H261" s="20"/>
      <c r="I261" s="18"/>
      <c r="J261" s="25"/>
    </row>
    <row r="262" spans="1:10" ht="4.7" customHeight="1" x14ac:dyDescent="0.2">
      <c r="A262" s="9"/>
      <c r="B262" s="2"/>
      <c r="C262" s="5"/>
      <c r="D262" s="5"/>
      <c r="E262" s="5"/>
      <c r="F262" s="5"/>
      <c r="G262" s="5"/>
      <c r="H262" s="20"/>
      <c r="I262" s="18"/>
      <c r="J262" s="25"/>
    </row>
    <row r="263" spans="1:10" ht="4.7" customHeight="1" x14ac:dyDescent="0.2">
      <c r="A263" s="10"/>
      <c r="B263" s="2"/>
      <c r="C263" s="5"/>
      <c r="D263" s="5"/>
      <c r="E263" s="5"/>
      <c r="F263" s="5"/>
      <c r="G263" s="5"/>
      <c r="H263" s="20"/>
      <c r="I263" s="18"/>
      <c r="J263" s="25"/>
    </row>
    <row r="264" spans="1:10" ht="21" customHeight="1" x14ac:dyDescent="0.2">
      <c r="I264" s="18">
        <f>SUM(I5:I263)</f>
        <v>558</v>
      </c>
      <c r="J264" s="25">
        <v>81426</v>
      </c>
    </row>
  </sheetData>
  <phoneticPr fontId="0" type="noConversion"/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RL WSW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cp:revision>1</cp:revision>
  <cp:lastPrinted>2018-07-25T12:21:59Z</cp:lastPrinted>
  <dcterms:created xsi:type="dcterms:W3CDTF">2018-07-23T13:20:12Z</dcterms:created>
  <dcterms:modified xsi:type="dcterms:W3CDTF">2019-03-11T09:23:14Z</dcterms:modified>
</cp:coreProperties>
</file>